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P" sheetId="1" r:id="rId1"/>
  </sheets>
  <calcPr calcId="152511"/>
</workbook>
</file>

<file path=xl/calcChain.xml><?xml version="1.0" encoding="utf-8"?>
<calcChain xmlns="http://schemas.openxmlformats.org/spreadsheetml/2006/main">
  <c r="Q26" i="1" l="1"/>
  <c r="P26" i="1"/>
  <c r="Q25" i="1"/>
  <c r="P25" i="1"/>
  <c r="Q24" i="1"/>
  <c r="P24" i="1"/>
  <c r="S25" i="1" l="1"/>
  <c r="S24" i="1"/>
</calcChain>
</file>

<file path=xl/sharedStrings.xml><?xml version="1.0" encoding="utf-8"?>
<sst xmlns="http://schemas.openxmlformats.org/spreadsheetml/2006/main" count="42" uniqueCount="38">
  <si>
    <t>COORDINACIÓN:</t>
  </si>
  <si>
    <t>DEPENDENCIA:</t>
  </si>
  <si>
    <t>INDICADOR 1:</t>
  </si>
  <si>
    <t>OBJETIVO: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</si>
  <si>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</si>
  <si>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</si>
  <si>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</si>
  <si>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</si>
  <si>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</si>
  <si>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</si>
  <si>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</si>
  <si>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</si>
  <si>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</si>
  <si>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</si>
  <si>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</si>
  <si>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</si>
  <si>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</si>
  <si>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</si>
  <si>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</si>
  <si>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</si>
  <si>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</si>
  <si>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</si>
  <si>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</si>
  <si>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>Porcentaje Avanzado %</t>
  </si>
  <si>
    <t>Creciente</t>
  </si>
  <si>
    <t>INDICADOR 2:</t>
  </si>
  <si>
    <t>Indicador 2</t>
  </si>
  <si>
    <t>Construcción de la Comunidad</t>
  </si>
  <si>
    <t>Deportes</t>
  </si>
  <si>
    <t>Número de Asistentes a Escuelas Deportivas</t>
  </si>
  <si>
    <t>Llevar la medición de asistencia en las escuelas por cada disciplina deportiva.</t>
  </si>
  <si>
    <t>Número de Torneos Municipales</t>
  </si>
  <si>
    <t>Totalizar la cantidad  de torneos deportivos efectuados en Zapotlanejo.</t>
  </si>
  <si>
    <t>INDICADOR 3:</t>
  </si>
  <si>
    <t>Número de Escuelas Atendidas por Promotores Deportivos</t>
  </si>
  <si>
    <t>Recabar numeralia de las escuelas que actualmente son intervenidas por los promotores deportivos del municipio.</t>
  </si>
  <si>
    <t>Indicador 3</t>
  </si>
  <si>
    <t>Resultados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</si>
</sst>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6" borderId="13" xfId="0" applyFill="1" applyBorder="1"/>
    <xf numFmtId="0" fontId="0" fillId="7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8" borderId="12" xfId="0" applyFill="1" applyBorder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7" borderId="7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6" borderId="11" xfId="0" applyFill="1" applyBorder="1" applyAlignment="1">
      <alignment horizontal="center"/>
    </xf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10" borderId="11" xfId="0" applyFill="1" applyBorder="1"/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142876</xdr:colOff>
      <xdr:row>3</xdr:row>
      <xdr:rowOff>0</xdr:rowOff>
    </xdr:from>
    <xdr:ext cx="3733800" cy="59567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34832925"/>
          <a:ext cx="3733800" cy="5956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8"/>
  <sheetViews>
    <sheetView showGridLines="0" tabSelected="1" topLeftCell="A4" workbookViewId="0">
      <selection activeCell="M35" sqref="M35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4" spans="2:20" ht="21.75" thickBot="1" x14ac:dyDescent="0.4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ht="41.25" customHeight="1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2:20" ht="15.75" x14ac:dyDescent="0.25">
      <c r="B6" s="53" t="s">
        <v>0</v>
      </c>
      <c r="C6" s="54"/>
      <c r="D6" s="55" t="s">
        <v>27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7"/>
    </row>
    <row r="7" spans="2:20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x14ac:dyDescent="0.25">
      <c r="B8" s="53" t="s">
        <v>1</v>
      </c>
      <c r="C8" s="54"/>
      <c r="D8" s="40" t="s">
        <v>28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2"/>
    </row>
    <row r="9" spans="2:20" x14ac:dyDescent="0.25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25">
      <c r="B10" s="33" t="s">
        <v>2</v>
      </c>
      <c r="C10" s="34"/>
      <c r="D10" s="35" t="s">
        <v>29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7"/>
    </row>
    <row r="11" spans="2:20" x14ac:dyDescent="0.25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2:20" x14ac:dyDescent="0.25">
      <c r="B12" s="38" t="s">
        <v>3</v>
      </c>
      <c r="C12" s="39"/>
      <c r="D12" s="40" t="s">
        <v>30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2"/>
    </row>
    <row r="13" spans="2:20" x14ac:dyDescent="0.25">
      <c r="B13" s="9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x14ac:dyDescent="0.25">
      <c r="B14" s="33" t="s">
        <v>25</v>
      </c>
      <c r="C14" s="34"/>
      <c r="D14" s="35" t="s">
        <v>31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7"/>
    </row>
    <row r="15" spans="2:20" x14ac:dyDescent="0.25"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2:20" x14ac:dyDescent="0.25">
      <c r="B16" s="38" t="s">
        <v>3</v>
      </c>
      <c r="C16" s="39"/>
      <c r="D16" s="40" t="s">
        <v>32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2"/>
    </row>
    <row r="17" spans="2:20" x14ac:dyDescent="0.25">
      <c r="B17" s="24"/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</row>
    <row r="18" spans="2:20" x14ac:dyDescent="0.25">
      <c r="B18" s="33" t="s">
        <v>33</v>
      </c>
      <c r="C18" s="34"/>
      <c r="D18" s="35" t="s">
        <v>34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7"/>
    </row>
    <row r="19" spans="2:20" x14ac:dyDescent="0.25"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2:20" x14ac:dyDescent="0.25">
      <c r="B20" s="38" t="s">
        <v>3</v>
      </c>
      <c r="C20" s="39"/>
      <c r="D20" s="40" t="s">
        <v>35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</row>
    <row r="21" spans="2:20" ht="26.25" customHeight="1" x14ac:dyDescent="0.25">
      <c r="B21" s="9"/>
      <c r="C21" s="10"/>
      <c r="D21" s="43" t="s">
        <v>37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</row>
    <row r="22" spans="2:20" x14ac:dyDescent="0.25">
      <c r="B22" s="45" t="s">
        <v>4</v>
      </c>
      <c r="C22" s="46" t="s">
        <v>5</v>
      </c>
      <c r="D22" s="48" t="s">
        <v>6</v>
      </c>
      <c r="E22" s="48" t="s">
        <v>7</v>
      </c>
      <c r="F22" s="48" t="s">
        <v>8</v>
      </c>
      <c r="G22" s="48" t="s">
        <v>9</v>
      </c>
      <c r="H22" s="48" t="s">
        <v>10</v>
      </c>
      <c r="I22" s="48" t="s">
        <v>11</v>
      </c>
      <c r="J22" s="48" t="s">
        <v>12</v>
      </c>
      <c r="K22" s="48" t="s">
        <v>13</v>
      </c>
      <c r="L22" s="48" t="s">
        <v>14</v>
      </c>
      <c r="M22" s="48" t="s">
        <v>15</v>
      </c>
      <c r="N22" s="48" t="s">
        <v>16</v>
      </c>
      <c r="O22" s="48" t="s">
        <v>17</v>
      </c>
      <c r="P22" s="50" t="s">
        <v>18</v>
      </c>
      <c r="Q22" s="31" t="s">
        <v>19</v>
      </c>
      <c r="R22" s="31" t="s">
        <v>20</v>
      </c>
      <c r="S22" s="31" t="s">
        <v>23</v>
      </c>
      <c r="T22" s="32" t="s">
        <v>21</v>
      </c>
    </row>
    <row r="23" spans="2:20" x14ac:dyDescent="0.25">
      <c r="B23" s="45"/>
      <c r="C23" s="4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1"/>
      <c r="Q23" s="31"/>
      <c r="R23" s="31"/>
      <c r="S23" s="31"/>
      <c r="T23" s="32"/>
    </row>
    <row r="24" spans="2:20" x14ac:dyDescent="0.25">
      <c r="B24" s="11" t="s">
        <v>22</v>
      </c>
      <c r="C24" s="26" t="s">
        <v>24</v>
      </c>
      <c r="D24" s="27">
        <v>138</v>
      </c>
      <c r="E24" s="27">
        <v>153</v>
      </c>
      <c r="F24" s="27">
        <v>308</v>
      </c>
      <c r="G24" s="27">
        <v>328</v>
      </c>
      <c r="H24" s="27"/>
      <c r="I24" s="27"/>
      <c r="J24" s="27"/>
      <c r="K24" s="27"/>
      <c r="L24" s="28"/>
      <c r="M24" s="27"/>
      <c r="N24" s="27"/>
      <c r="O24" s="29"/>
      <c r="P24" s="14">
        <f>(((SUM(D24:O24)/12)*12)-L24)</f>
        <v>927</v>
      </c>
      <c r="Q24" s="15">
        <f>SUM(D24:O24)</f>
        <v>927</v>
      </c>
      <c r="R24" s="16">
        <v>1</v>
      </c>
      <c r="S24" s="16">
        <f>((R24/P24)*Q24)</f>
        <v>0.99999999999999989</v>
      </c>
      <c r="T24" s="21"/>
    </row>
    <row r="25" spans="2:20" x14ac:dyDescent="0.25">
      <c r="B25" s="11" t="s">
        <v>26</v>
      </c>
      <c r="C25" s="26" t="s">
        <v>24</v>
      </c>
      <c r="D25" s="12">
        <v>0</v>
      </c>
      <c r="E25" s="12">
        <v>32</v>
      </c>
      <c r="F25" s="12">
        <v>32</v>
      </c>
      <c r="G25" s="12">
        <v>10</v>
      </c>
      <c r="H25" s="12"/>
      <c r="I25" s="12"/>
      <c r="J25" s="12"/>
      <c r="K25" s="12"/>
      <c r="L25" s="12"/>
      <c r="M25" s="13"/>
      <c r="N25" s="13"/>
      <c r="O25" s="13"/>
      <c r="P25" s="14">
        <f>(((SUM(D25:O25)/12)*12)-L25)</f>
        <v>74</v>
      </c>
      <c r="Q25" s="15">
        <f>SUM(D25:O25)</f>
        <v>74</v>
      </c>
      <c r="R25" s="16">
        <v>1</v>
      </c>
      <c r="S25" s="16">
        <f>((R25/P25)*Q25)</f>
        <v>1</v>
      </c>
      <c r="T25" s="21"/>
    </row>
    <row r="26" spans="2:20" x14ac:dyDescent="0.25">
      <c r="B26" s="11" t="s">
        <v>36</v>
      </c>
      <c r="C26" s="26" t="s">
        <v>24</v>
      </c>
      <c r="D26" s="12">
        <v>0</v>
      </c>
      <c r="E26" s="12">
        <v>34</v>
      </c>
      <c r="F26" s="12">
        <v>32</v>
      </c>
      <c r="G26" s="12">
        <v>18</v>
      </c>
      <c r="H26" s="12"/>
      <c r="I26" s="12"/>
      <c r="J26" s="12"/>
      <c r="K26" s="12"/>
      <c r="L26" s="12"/>
      <c r="M26" s="13"/>
      <c r="N26" s="13"/>
      <c r="O26" s="13"/>
      <c r="P26" s="14">
        <f>(((SUM(D26:O26)/12)*12)-L26)</f>
        <v>84</v>
      </c>
      <c r="Q26" s="15">
        <f>SUM(D26:O26)</f>
        <v>84</v>
      </c>
      <c r="R26" s="16">
        <v>1</v>
      </c>
      <c r="S26" s="16">
        <v>0</v>
      </c>
      <c r="T26" s="30"/>
    </row>
    <row r="27" spans="2:20" x14ac:dyDescent="0.2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7"/>
    </row>
    <row r="28" spans="2:20" ht="15.75" thickBot="1" x14ac:dyDescent="0.3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</row>
  </sheetData>
  <mergeCells count="37">
    <mergeCell ref="B10:C10"/>
    <mergeCell ref="D10:T10"/>
    <mergeCell ref="D16:T16"/>
    <mergeCell ref="B14:C14"/>
    <mergeCell ref="D14:T14"/>
    <mergeCell ref="B16:C16"/>
    <mergeCell ref="B12:C12"/>
    <mergeCell ref="B4:T4"/>
    <mergeCell ref="B6:C6"/>
    <mergeCell ref="D6:T6"/>
    <mergeCell ref="B8:C8"/>
    <mergeCell ref="D8:T8"/>
    <mergeCell ref="N22:N23"/>
    <mergeCell ref="O22:O23"/>
    <mergeCell ref="P22:P23"/>
    <mergeCell ref="D12:T12"/>
    <mergeCell ref="I22:I23"/>
    <mergeCell ref="J22:J23"/>
    <mergeCell ref="K22:K23"/>
    <mergeCell ref="L22:L23"/>
    <mergeCell ref="M22:M23"/>
    <mergeCell ref="Q22:Q23"/>
    <mergeCell ref="R22:R23"/>
    <mergeCell ref="S22:S23"/>
    <mergeCell ref="T22:T23"/>
    <mergeCell ref="B18:C18"/>
    <mergeCell ref="D18:T18"/>
    <mergeCell ref="B20:C20"/>
    <mergeCell ref="D20:T20"/>
    <mergeCell ref="D21:T21"/>
    <mergeCell ref="B22:B23"/>
    <mergeCell ref="C22:C23"/>
    <mergeCell ref="D22:D23"/>
    <mergeCell ref="E22:E23"/>
    <mergeCell ref="F22:F23"/>
    <mergeCell ref="G22:G23"/>
    <mergeCell ref="H22:H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2019-05-24T16:56:22Z</dcterms:modified>
</cp:coreProperties>
</file>