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<sst xmlns="http://schemas.openxmlformats.org/spreadsheetml/2006/main" count="28" uniqueCount="28">
  <si>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</si>
  <si>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</si>
  <si>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</si>
  <si>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</si>
  <si>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</si>
  <si>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</si>
  <si>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</si>
  <si>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</si>
  <si>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</si>
  <si>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</si>
  <si>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</si>
  <si>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</si>
  <si>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</si>
  <si>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</si>
  <si>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</si>
  <si>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</si>
  <si>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</si>
  <si>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</si>
  <si>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</si>
  <si>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</si>
  <si>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</si>
  <si>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</si>
  <si>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</si>
  <si>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</si>
  <si>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Informática</t>
  </si>
  <si>
    <t>Tesorería</t>
  </si>
  <si>
    <t>Soportes</t>
  </si>
  <si>
    <t>Cuantificar el número de atenciones y servicios técnicos a los equipos digitales del patrimonio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</si>
</sst>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16</xdr:col>
      <xdr:colOff>809625</xdr:colOff>
      <xdr:row>0</xdr:row>
      <xdr:rowOff>649205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0182225" cy="620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>
        <row r="54">
          <cell r="F54">
            <v>287</v>
          </cell>
          <cell r="G54">
            <v>276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19" sqref="O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25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24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[1]TESO!F54</f>
        <v>287</v>
      </c>
      <c r="D10" s="10">
        <f>[1]TESO!G54</f>
        <v>276</v>
      </c>
      <c r="E10" s="10">
        <f>[1]TESO!H54</f>
        <v>0</v>
      </c>
      <c r="F10" s="11">
        <f>[1]TESO!I54</f>
        <v>0</v>
      </c>
      <c r="G10" s="11">
        <f>[1]TESO!J54</f>
        <v>0</v>
      </c>
      <c r="H10" s="11">
        <f>[1]TESO!K54</f>
        <v>0</v>
      </c>
      <c r="I10" s="11">
        <f>[1]TESO!L54</f>
        <v>0</v>
      </c>
      <c r="J10" s="11">
        <f>[1]TESO!M54</f>
        <v>0</v>
      </c>
      <c r="K10" s="11">
        <f>[1]TESO!N54</f>
        <v>0</v>
      </c>
      <c r="L10" s="11">
        <f>[1]TESO!O54</f>
        <v>0</v>
      </c>
      <c r="M10" s="11">
        <f>[1]TESO!P54</f>
        <v>0</v>
      </c>
      <c r="N10" s="11">
        <f>[1]TESO!Q54</f>
        <v>0</v>
      </c>
      <c r="O10" s="12">
        <v>3965</v>
      </c>
      <c r="P10" s="7">
        <f>SUM(C10:N10)</f>
        <v>563</v>
      </c>
      <c r="Q10" s="8">
        <f>P10/O10</f>
        <v>0.1419924337957125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2021-09-02T20:05:25Z</dcterms:modified>
</cp:coreProperties>
</file>