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<sst xmlns="http://schemas.openxmlformats.org/spreadsheetml/2006/main" count="33" uniqueCount="32">
  <si>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</si>
  <si>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</si>
  <si>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</si>
  <si>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</si>
  <si>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</si>
  <si>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</si>
  <si>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</si>
  <si>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</si>
  <si>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</si>
  <si>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</si>
  <si>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</si>
  <si>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</si>
  <si>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</si>
  <si>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</si>
  <si>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</si>
  <si>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</si>
  <si>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</si>
  <si>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</si>
  <si>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</si>
  <si>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</si>
  <si>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</si>
  <si>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</si>
  <si>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</si>
  <si>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</si>
  <si>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</si>
  <si>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</si>
  <si>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Gabinete</t>
  </si>
  <si>
    <t>Mejora Regulatoria</t>
  </si>
  <si>
    <t>Viajes institucionales</t>
  </si>
  <si>
    <t>Medición de viajes oficiales.</t>
  </si>
  <si>
    <t>Beneficiados programa "Estudiantes con beca de transporte"</t>
  </si>
  <si>
    <t>Registrar y dar continuidad del mismo a los estudiantes becados para el transporte a su centro escolar.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</si>
</sst>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16</xdr:col>
      <xdr:colOff>818127</xdr:colOff>
      <xdr:row>0</xdr:row>
      <xdr:rowOff>644324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8575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U15" sqref="U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2:17" x14ac:dyDescent="0.25">
      <c r="B2" s="33" t="s">
        <v>2</v>
      </c>
      <c r="C2" s="34"/>
      <c r="D2" s="34"/>
      <c r="E2" s="35"/>
      <c r="F2" s="21" t="s">
        <v>26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x14ac:dyDescent="0.25">
      <c r="B3" s="36" t="s">
        <v>0</v>
      </c>
      <c r="C3" s="37"/>
      <c r="D3" s="37"/>
      <c r="E3" s="38"/>
      <c r="F3" s="23" t="s">
        <v>27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2:17" ht="19.5" customHeight="1" x14ac:dyDescent="0.25">
      <c r="B4" s="29" t="s">
        <v>20</v>
      </c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2:17" x14ac:dyDescent="0.25">
      <c r="B5" s="36" t="s">
        <v>1</v>
      </c>
      <c r="C5" s="37"/>
      <c r="D5" s="37"/>
      <c r="E5" s="38"/>
      <c r="F5" s="25" t="s">
        <v>28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2:17" x14ac:dyDescent="0.25">
      <c r="B6" s="45" t="s">
        <v>3</v>
      </c>
      <c r="C6" s="46"/>
      <c r="D6" s="46"/>
      <c r="E6" s="47"/>
      <c r="F6" s="27" t="s">
        <v>29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36" t="s">
        <v>23</v>
      </c>
      <c r="C7" s="37"/>
      <c r="D7" s="37"/>
      <c r="E7" s="38"/>
      <c r="F7" s="25" t="s">
        <v>30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x14ac:dyDescent="0.25">
      <c r="B8" s="45" t="s">
        <v>3</v>
      </c>
      <c r="C8" s="46"/>
      <c r="D8" s="46"/>
      <c r="E8" s="47"/>
      <c r="F8" s="27" t="s">
        <v>31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2:17" ht="19.5" customHeight="1" x14ac:dyDescent="0.25">
      <c r="B9" s="29" t="s">
        <v>24</v>
      </c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ht="19.5" customHeight="1" x14ac:dyDescent="0.25">
      <c r="B10" s="48" t="s">
        <v>21</v>
      </c>
      <c r="C10" s="42">
        <v>2020</v>
      </c>
      <c r="D10" s="43"/>
      <c r="E10" s="44"/>
      <c r="F10" s="42">
        <v>2021</v>
      </c>
      <c r="G10" s="43"/>
      <c r="H10" s="43"/>
      <c r="I10" s="43"/>
      <c r="J10" s="43"/>
      <c r="K10" s="43"/>
      <c r="L10" s="43"/>
      <c r="M10" s="43"/>
      <c r="N10" s="43"/>
      <c r="O10" s="39" t="s">
        <v>25</v>
      </c>
      <c r="P10" s="40"/>
      <c r="Q10" s="41"/>
    </row>
    <row r="11" spans="2:17" ht="27.75" customHeight="1" x14ac:dyDescent="0.25">
      <c r="B11" s="4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3">
        <f>[1]GAB!F24</f>
        <v>0</v>
      </c>
      <c r="D12" s="13">
        <f>[1]GAB!G24</f>
        <v>0</v>
      </c>
      <c r="E12" s="13">
        <f>[1]GAB!H24</f>
        <v>0</v>
      </c>
      <c r="F12" s="14">
        <f>[1]GAB!I24</f>
        <v>0</v>
      </c>
      <c r="G12" s="14">
        <f>[1]GAB!J24</f>
        <v>0</v>
      </c>
      <c r="H12" s="14">
        <f>[1]GAB!K24</f>
        <v>0</v>
      </c>
      <c r="I12" s="14">
        <f>[1]GAB!L24</f>
        <v>0</v>
      </c>
      <c r="J12" s="14">
        <f>[1]GAB!M24</f>
        <v>0</v>
      </c>
      <c r="K12" s="14">
        <f>[1]GAB!N24</f>
        <v>0</v>
      </c>
      <c r="L12" s="14">
        <f>[1]GAB!O24</f>
        <v>0</v>
      </c>
      <c r="M12" s="14">
        <f>[1]GAB!P24</f>
        <v>0</v>
      </c>
      <c r="N12" s="14">
        <f>[1]GAB!Q24</f>
        <v>0</v>
      </c>
      <c r="O12" s="8">
        <v>49</v>
      </c>
      <c r="P12" s="8">
        <f>SUM(C12:N12)</f>
        <v>0</v>
      </c>
      <c r="Q12" s="10">
        <f>P12/O12</f>
        <v>0</v>
      </c>
    </row>
    <row r="13" spans="2:17" ht="15.75" thickBot="1" x14ac:dyDescent="0.3">
      <c r="B13" s="6" t="s">
        <v>5</v>
      </c>
      <c r="C13" s="15">
        <f>[1]GAB!F31</f>
        <v>0</v>
      </c>
      <c r="D13" s="15">
        <f>[1]GAB!G31</f>
        <v>0</v>
      </c>
      <c r="E13" s="15">
        <f>[1]GAB!H31</f>
        <v>0</v>
      </c>
      <c r="F13" s="16">
        <f>[1]GAB!I31</f>
        <v>0</v>
      </c>
      <c r="G13" s="16">
        <f>[1]GAB!J31</f>
        <v>0</v>
      </c>
      <c r="H13" s="16">
        <f>[1]GAB!K31</f>
        <v>0</v>
      </c>
      <c r="I13" s="16">
        <f>[1]GAB!L31</f>
        <v>0</v>
      </c>
      <c r="J13" s="16">
        <f>[1]GAB!M31</f>
        <v>0</v>
      </c>
      <c r="K13" s="16">
        <f>[1]GAB!N31</f>
        <v>0</v>
      </c>
      <c r="L13" s="16">
        <f>[1]GAB!O31</f>
        <v>0</v>
      </c>
      <c r="M13" s="16">
        <f>[1]GAB!P31</f>
        <v>0</v>
      </c>
      <c r="N13" s="16">
        <f>[1]GAB!Q31</f>
        <v>0</v>
      </c>
      <c r="O13" s="17">
        <v>823</v>
      </c>
      <c r="P13" s="9">
        <v>822</v>
      </c>
      <c r="Q13" s="11">
        <f>P13/O13</f>
        <v>0.99878493317132444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2021-09-02T20:06:29Z</dcterms:modified>
</cp:coreProperties>
</file>