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<sst xmlns="http://schemas.openxmlformats.org/spreadsheetml/2006/main" count="33" uniqueCount="32">
  <si>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</si>
  <si>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</si>
  <si>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</si>
  <si>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</si>
  <si>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</si>
  <si>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</si>
  <si>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</si>
  <si>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</si>
  <si>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</si>
  <si>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</si>
  <si>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</si>
  <si>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</si>
  <si>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</si>
  <si>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</si>
  <si>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</si>
  <si>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</si>
  <si>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</si>
  <si>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</si>
  <si>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</si>
  <si>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</si>
  <si>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</si>
  <si>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</si>
  <si>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</si>
  <si>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</si>
  <si>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</si>
  <si>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</si>
  <si>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Parque Puente de Calderón</t>
  </si>
  <si>
    <t>Construcción de la Comunidad</t>
  </si>
  <si>
    <t>Visitantes al parque</t>
  </si>
  <si>
    <t>Llevar el seguimiento de la afluencia de visitantes ingresados en el parque.</t>
  </si>
  <si>
    <t>Mantenimiento preventivo</t>
  </si>
  <si>
    <t>Acciones de mantenimiento de carácter preventivo a los muebles y atractivos.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</si>
</sst>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3" borderId="10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808602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">
          <cell r="F30">
            <v>44</v>
          </cell>
          <cell r="G30">
            <v>67</v>
          </cell>
          <cell r="H30">
            <v>37</v>
          </cell>
          <cell r="I30">
            <v>15</v>
          </cell>
          <cell r="J30">
            <v>22</v>
          </cell>
          <cell r="K30">
            <v>14</v>
          </cell>
          <cell r="L30">
            <v>17</v>
          </cell>
          <cell r="M30">
            <v>6</v>
          </cell>
          <cell r="N30">
            <v>10</v>
          </cell>
          <cell r="O30">
            <v>0</v>
          </cell>
          <cell r="P30"/>
          <cell r="Q30"/>
        </row>
        <row r="32">
          <cell r="F32">
            <v>3684</v>
          </cell>
          <cell r="G32">
            <v>2058</v>
          </cell>
          <cell r="H32">
            <v>2030</v>
          </cell>
          <cell r="I32">
            <v>1726</v>
          </cell>
          <cell r="J32">
            <v>2553</v>
          </cell>
          <cell r="K32">
            <v>3278</v>
          </cell>
          <cell r="L32">
            <v>3200</v>
          </cell>
          <cell r="M32">
            <v>2285</v>
          </cell>
          <cell r="N32">
            <v>1144</v>
          </cell>
          <cell r="O32">
            <v>1453</v>
          </cell>
          <cell r="P32"/>
          <cell r="Q32"/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J21" sqref="J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27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29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30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2020</v>
      </c>
      <c r="D10" s="44"/>
      <c r="E10" s="45"/>
      <c r="F10" s="43">
        <v>2021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7">
        <f>[1]CC!F32</f>
        <v>3684</v>
      </c>
      <c r="D12" s="17">
        <f>[1]CC!G32</f>
        <v>2058</v>
      </c>
      <c r="E12" s="17">
        <f>[1]CC!H32</f>
        <v>2030</v>
      </c>
      <c r="F12" s="18">
        <f>[1]CC!I32</f>
        <v>1726</v>
      </c>
      <c r="G12" s="18">
        <f>[1]CC!J32</f>
        <v>2553</v>
      </c>
      <c r="H12" s="18">
        <f>[1]CC!K32</f>
        <v>3278</v>
      </c>
      <c r="I12" s="18">
        <f>[1]CC!L32</f>
        <v>3200</v>
      </c>
      <c r="J12" s="18">
        <f>[1]CC!M32</f>
        <v>2285</v>
      </c>
      <c r="K12" s="18">
        <f>[1]CC!N32</f>
        <v>1144</v>
      </c>
      <c r="L12" s="18">
        <f>[1]CC!O32</f>
        <v>1453</v>
      </c>
      <c r="M12" s="18">
        <f>[1]CC!P32</f>
        <v>0</v>
      </c>
      <c r="N12" s="18">
        <f>[1]CC!Q32</f>
        <v>0</v>
      </c>
      <c r="O12" s="15">
        <v>129592</v>
      </c>
      <c r="P12" s="16">
        <f>SUM(C12:N12)</f>
        <v>23411</v>
      </c>
      <c r="Q12" s="9">
        <f>P12/O12</f>
        <v>0.18065158343107598</v>
      </c>
    </row>
    <row r="13" spans="2:17" ht="15.75" thickBot="1" x14ac:dyDescent="0.3">
      <c r="B13" s="6" t="s">
        <v>5</v>
      </c>
      <c r="C13" s="12">
        <f>[1]CC!F30</f>
        <v>44</v>
      </c>
      <c r="D13" s="12">
        <f>[1]CC!G30</f>
        <v>67</v>
      </c>
      <c r="E13" s="12">
        <f>[1]CC!H30</f>
        <v>37</v>
      </c>
      <c r="F13" s="13">
        <f>[1]CC!I30</f>
        <v>15</v>
      </c>
      <c r="G13" s="13">
        <f>[1]CC!J30</f>
        <v>22</v>
      </c>
      <c r="H13" s="13">
        <f>[1]CC!K30</f>
        <v>14</v>
      </c>
      <c r="I13" s="13">
        <f>[1]CC!L30</f>
        <v>17</v>
      </c>
      <c r="J13" s="13">
        <f>[1]CC!M30</f>
        <v>6</v>
      </c>
      <c r="K13" s="13">
        <f>[1]CC!N30</f>
        <v>10</v>
      </c>
      <c r="L13" s="13">
        <f>[1]CC!O30</f>
        <v>0</v>
      </c>
      <c r="M13" s="13">
        <f>[1]CC!P30</f>
        <v>0</v>
      </c>
      <c r="N13" s="13">
        <f>[1]CC!Q30</f>
        <v>0</v>
      </c>
      <c r="O13" s="14">
        <v>678</v>
      </c>
      <c r="P13" s="8">
        <f>SUM(C13:N13)</f>
        <v>232</v>
      </c>
      <c r="Q13" s="10">
        <f>P13/O13</f>
        <v>0.34218289085545722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2021-09-02T20:08:03Z</dcterms:modified>
</cp:coreProperties>
</file>