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<sst xmlns="http://schemas.openxmlformats.org/spreadsheetml/2006/main" count="33" uniqueCount="32">
  <si>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</si>
  <si>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</si>
  <si>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</si>
  <si>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</si>
  <si>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</si>
  <si>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</si>
  <si>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</si>
  <si>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</si>
  <si>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</si>
  <si>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</si>
  <si>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</si>
  <si>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</si>
  <si>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</si>
  <si>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</si>
  <si>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</si>
  <si>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</si>
  <si>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</si>
  <si>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</si>
  <si>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</si>
  <si>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</si>
  <si>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</si>
  <si>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</si>
  <si>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</si>
  <si>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</si>
  <si>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</si>
  <si>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</si>
  <si>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Parque Puente de Calderón</t>
  </si>
  <si>
    <t>Construcción de la Comunidad</t>
  </si>
  <si>
    <t>Visitantes al parque</t>
  </si>
  <si>
    <t>Llevar el seguimiento de la afluencia de visitantes ingresados en el parque.</t>
  </si>
  <si>
    <t>Mantenimiento preventivo</t>
  </si>
  <si>
    <t>Acciones de mantenimiento de carácter preventivo a los muebles y atractivos.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</si>
</sst>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4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3" borderId="10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16</xdr:col>
      <xdr:colOff>808602</xdr:colOff>
      <xdr:row>0</xdr:row>
      <xdr:rowOff>644324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8575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0">
          <cell r="F30">
            <v>44</v>
          </cell>
          <cell r="G30">
            <v>67</v>
          </cell>
          <cell r="H30">
            <v>37</v>
          </cell>
          <cell r="I30">
            <v>15</v>
          </cell>
          <cell r="J30">
            <v>22</v>
          </cell>
          <cell r="K30">
            <v>14</v>
          </cell>
          <cell r="L30">
            <v>17</v>
          </cell>
          <cell r="M30">
            <v>6</v>
          </cell>
          <cell r="N30">
            <v>10</v>
          </cell>
          <cell r="O30">
            <v>0</v>
          </cell>
          <cell r="P30"/>
          <cell r="Q30"/>
        </row>
        <row r="32">
          <cell r="F32">
            <v>3684</v>
          </cell>
          <cell r="G32">
            <v>2058</v>
          </cell>
          <cell r="H32">
            <v>2030</v>
          </cell>
          <cell r="I32">
            <v>1726</v>
          </cell>
          <cell r="J32">
            <v>2553</v>
          </cell>
          <cell r="K32">
            <v>3278</v>
          </cell>
          <cell r="L32">
            <v>3200</v>
          </cell>
          <cell r="M32">
            <v>2285</v>
          </cell>
          <cell r="N32">
            <v>1144</v>
          </cell>
          <cell r="O32">
            <v>1453</v>
          </cell>
          <cell r="P32"/>
          <cell r="Q32"/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J21" sqref="J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2:17" x14ac:dyDescent="0.25">
      <c r="B2" s="34" t="s">
        <v>2</v>
      </c>
      <c r="C2" s="35"/>
      <c r="D2" s="35"/>
      <c r="E2" s="36"/>
      <c r="F2" s="22" t="s">
        <v>27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2:17" x14ac:dyDescent="0.25">
      <c r="B3" s="37" t="s">
        <v>0</v>
      </c>
      <c r="C3" s="38"/>
      <c r="D3" s="38"/>
      <c r="E3" s="39"/>
      <c r="F3" s="24" t="s">
        <v>26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37" t="s">
        <v>1</v>
      </c>
      <c r="C5" s="38"/>
      <c r="D5" s="38"/>
      <c r="E5" s="39"/>
      <c r="F5" s="26" t="s">
        <v>28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2:17" x14ac:dyDescent="0.25">
      <c r="B6" s="46" t="s">
        <v>3</v>
      </c>
      <c r="C6" s="47"/>
      <c r="D6" s="47"/>
      <c r="E6" s="48"/>
      <c r="F6" s="28" t="s">
        <v>29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2:17" x14ac:dyDescent="0.25">
      <c r="B7" s="37" t="s">
        <v>23</v>
      </c>
      <c r="C7" s="38"/>
      <c r="D7" s="38"/>
      <c r="E7" s="39"/>
      <c r="F7" s="26" t="s">
        <v>30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x14ac:dyDescent="0.25">
      <c r="B8" s="46" t="s">
        <v>3</v>
      </c>
      <c r="C8" s="47"/>
      <c r="D8" s="47"/>
      <c r="E8" s="48"/>
      <c r="F8" s="28" t="s">
        <v>31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2:17" ht="19.5" customHeight="1" x14ac:dyDescent="0.25">
      <c r="B9" s="30" t="s">
        <v>24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49" t="s">
        <v>21</v>
      </c>
      <c r="C10" s="43">
        <v>2020</v>
      </c>
      <c r="D10" s="44"/>
      <c r="E10" s="45"/>
      <c r="F10" s="43">
        <v>2021</v>
      </c>
      <c r="G10" s="44"/>
      <c r="H10" s="44"/>
      <c r="I10" s="44"/>
      <c r="J10" s="44"/>
      <c r="K10" s="44"/>
      <c r="L10" s="44"/>
      <c r="M10" s="44"/>
      <c r="N10" s="44"/>
      <c r="O10" s="40" t="s">
        <v>25</v>
      </c>
      <c r="P10" s="41"/>
      <c r="Q10" s="42"/>
    </row>
    <row r="11" spans="2:17" ht="27.75" customHeight="1" x14ac:dyDescent="0.25">
      <c r="B11" s="50"/>
      <c r="C11" s="11" t="s">
        <v>15</v>
      </c>
      <c r="D11" s="11" t="s">
        <v>16</v>
      </c>
      <c r="E11" s="11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7">
        <f>[1]CC!F32</f>
        <v>3684</v>
      </c>
      <c r="D12" s="17">
        <f>[1]CC!G32</f>
        <v>2058</v>
      </c>
      <c r="E12" s="17">
        <f>[1]CC!H32</f>
        <v>2030</v>
      </c>
      <c r="F12" s="18">
        <f>[1]CC!I32</f>
        <v>1726</v>
      </c>
      <c r="G12" s="18">
        <f>[1]CC!J32</f>
        <v>2553</v>
      </c>
      <c r="H12" s="18">
        <f>[1]CC!K32</f>
        <v>3278</v>
      </c>
      <c r="I12" s="18">
        <f>[1]CC!L32</f>
        <v>3200</v>
      </c>
      <c r="J12" s="18">
        <f>[1]CC!M32</f>
        <v>2285</v>
      </c>
      <c r="K12" s="18">
        <f>[1]CC!N32</f>
        <v>1144</v>
      </c>
      <c r="L12" s="18">
        <f>[1]CC!O32</f>
        <v>1453</v>
      </c>
      <c r="M12" s="18">
        <f>[1]CC!P32</f>
        <v>0</v>
      </c>
      <c r="N12" s="18">
        <f>[1]CC!Q32</f>
        <v>0</v>
      </c>
      <c r="O12" s="15">
        <v>129592</v>
      </c>
      <c r="P12" s="16">
        <f>SUM(C12:N12)</f>
        <v>23411</v>
      </c>
      <c r="Q12" s="9">
        <f>P12/O12</f>
        <v>0.18065158343107598</v>
      </c>
    </row>
    <row r="13" spans="2:17" ht="15.75" thickBot="1" x14ac:dyDescent="0.3">
      <c r="B13" s="6" t="s">
        <v>5</v>
      </c>
      <c r="C13" s="12">
        <f>[1]CC!F30</f>
        <v>44</v>
      </c>
      <c r="D13" s="12">
        <f>[1]CC!G30</f>
        <v>67</v>
      </c>
      <c r="E13" s="12">
        <f>[1]CC!H30</f>
        <v>37</v>
      </c>
      <c r="F13" s="13">
        <f>[1]CC!I30</f>
        <v>15</v>
      </c>
      <c r="G13" s="13">
        <f>[1]CC!J30</f>
        <v>22</v>
      </c>
      <c r="H13" s="13">
        <f>[1]CC!K30</f>
        <v>14</v>
      </c>
      <c r="I13" s="13">
        <f>[1]CC!L30</f>
        <v>17</v>
      </c>
      <c r="J13" s="13">
        <f>[1]CC!M30</f>
        <v>6</v>
      </c>
      <c r="K13" s="13">
        <f>[1]CC!N30</f>
        <v>10</v>
      </c>
      <c r="L13" s="13">
        <f>[1]CC!O30</f>
        <v>0</v>
      </c>
      <c r="M13" s="13">
        <f>[1]CC!P30</f>
        <v>0</v>
      </c>
      <c r="N13" s="13">
        <f>[1]CC!Q30</f>
        <v>0</v>
      </c>
      <c r="O13" s="14">
        <v>678</v>
      </c>
      <c r="P13" s="8">
        <f>SUM(C13:N13)</f>
        <v>232</v>
      </c>
      <c r="Q13" s="10">
        <f>P13/O13</f>
        <v>0.34218289085545722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2021-09-02T20:08:03Z</dcterms:modified>
</cp:coreProperties>
</file>