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<sst xmlns="http://schemas.openxmlformats.org/spreadsheetml/2006/main" count="28" uniqueCount="28">
  <si>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</si>
  <si>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</si>
  <si>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</si>
  <si>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</si>
  <si>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</si>
  <si>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</si>
  <si>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</si>
  <si>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</si>
  <si>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</si>
  <si>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</si>
  <si>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</si>
  <si>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</si>
  <si>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</si>
  <si>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</si>
  <si>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</si>
  <si>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</si>
  <si>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</si>
  <si>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</si>
  <si>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</si>
  <si>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</si>
  <si>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</si>
  <si>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</si>
  <si>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</si>
  <si>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</si>
  <si>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</si>
  <si>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Parques y Jardines</t>
  </si>
  <si>
    <t>Mantenimiento de áreas verdes</t>
  </si>
  <si>
    <t>Cuantificar las acciones de mantenimiento preventivo en los espacios verdes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</si>
</sst>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3">
          <cell r="F43">
            <v>34</v>
          </cell>
          <cell r="G43">
            <v>31</v>
          </cell>
          <cell r="H43">
            <v>38</v>
          </cell>
          <cell r="I43">
            <v>24</v>
          </cell>
          <cell r="J43">
            <v>18</v>
          </cell>
          <cell r="K43">
            <v>43</v>
          </cell>
          <cell r="L43">
            <v>15</v>
          </cell>
          <cell r="M43">
            <v>15</v>
          </cell>
          <cell r="N43">
            <v>18</v>
          </cell>
          <cell r="O43">
            <v>76</v>
          </cell>
          <cell r="P43">
            <v>0</v>
          </cell>
          <cell r="Q43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V18" sqref="V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[1]SMG!F43</f>
        <v>34</v>
      </c>
      <c r="D10" s="10">
        <f>[1]SMG!G43</f>
        <v>31</v>
      </c>
      <c r="E10" s="10">
        <f>[1]SMG!H43</f>
        <v>38</v>
      </c>
      <c r="F10" s="11">
        <f>[1]SMG!I43</f>
        <v>24</v>
      </c>
      <c r="G10" s="11">
        <f>[1]SMG!J43</f>
        <v>18</v>
      </c>
      <c r="H10" s="11">
        <f>[1]SMG!K43</f>
        <v>43</v>
      </c>
      <c r="I10" s="11">
        <f>[1]SMG!L43</f>
        <v>15</v>
      </c>
      <c r="J10" s="11">
        <f>[1]SMG!M43</f>
        <v>15</v>
      </c>
      <c r="K10" s="11">
        <f>[1]SMG!N43</f>
        <v>18</v>
      </c>
      <c r="L10" s="11">
        <f>[1]SMG!O43</f>
        <v>76</v>
      </c>
      <c r="M10" s="11">
        <f>[1]SMG!P43</f>
        <v>0</v>
      </c>
      <c r="N10" s="11">
        <f>[1]SMG!Q43</f>
        <v>0</v>
      </c>
      <c r="O10" s="12">
        <v>697</v>
      </c>
      <c r="P10" s="7">
        <f>SUM(C10:N10)</f>
        <v>312</v>
      </c>
      <c r="Q10" s="8">
        <f>P10/O10</f>
        <v>0.44763271162123386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2021-09-02T20:08:22Z</dcterms:modified>
</cp:coreProperties>
</file>