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<sst xmlns="http://schemas.openxmlformats.org/spreadsheetml/2006/main" count="28" uniqueCount="27">
  <si>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</si>
  <si>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</si>
  <si>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</si>
  <si>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</si>
  <si>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</si>
  <si>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</si>
  <si>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</si>
  <si>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</si>
  <si>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</si>
  <si>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</si>
  <si>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</si>
  <si>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</si>
  <si>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</si>
  <si>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</si>
  <si>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</si>
  <si>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</si>
  <si>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</si>
  <si>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</si>
  <si>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</si>
  <si>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</si>
  <si>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</si>
  <si>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</si>
  <si>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</si>
  <si>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</si>
  <si>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Seguridad Pública</t>
  </si>
  <si>
    <t>Faltas administrativas</t>
  </si>
  <si>
    <t>Registrar las principales faltas de carácter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</si>
</sst>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F6">
            <v>24</v>
          </cell>
          <cell r="G6">
            <v>26</v>
          </cell>
          <cell r="H6">
            <v>26</v>
          </cell>
          <cell r="I6">
            <v>41</v>
          </cell>
          <cell r="J6">
            <v>31</v>
          </cell>
          <cell r="K6">
            <v>31</v>
          </cell>
          <cell r="L6">
            <v>33</v>
          </cell>
          <cell r="M6">
            <v>24</v>
          </cell>
          <cell r="N6">
            <v>18</v>
          </cell>
          <cell r="O6">
            <v>38</v>
          </cell>
          <cell r="P6">
            <v>25</v>
          </cell>
          <cell r="Q6">
            <v>25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S14" sqref="S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[1]CSP!F6</f>
        <v>24</v>
      </c>
      <c r="D10" s="10">
        <f>[1]CSP!G6</f>
        <v>26</v>
      </c>
      <c r="E10" s="10">
        <f>[1]CSP!H6</f>
        <v>26</v>
      </c>
      <c r="F10" s="11">
        <f>[1]CSP!I6</f>
        <v>41</v>
      </c>
      <c r="G10" s="11">
        <f>[1]CSP!J6</f>
        <v>31</v>
      </c>
      <c r="H10" s="11">
        <f>[1]CSP!K6</f>
        <v>31</v>
      </c>
      <c r="I10" s="11">
        <f>[1]CSP!L6</f>
        <v>33</v>
      </c>
      <c r="J10" s="11">
        <f>[1]CSP!M6</f>
        <v>24</v>
      </c>
      <c r="K10" s="11">
        <f>[1]CSP!N6</f>
        <v>18</v>
      </c>
      <c r="L10" s="11">
        <f>[1]CSP!O6</f>
        <v>38</v>
      </c>
      <c r="M10" s="11">
        <f>[1]CSP!P6</f>
        <v>25</v>
      </c>
      <c r="N10" s="11">
        <f>[1]CSP!Q6</f>
        <v>25</v>
      </c>
      <c r="O10" s="12">
        <v>438</v>
      </c>
      <c r="P10" s="7">
        <f>SUM(C10:N10)</f>
        <v>342</v>
      </c>
      <c r="Q10" s="8">
        <f>P10/O10</f>
        <v>0.78082191780821919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2021-09-02T20:11:39Z</dcterms:modified>
</cp:coreProperties>
</file>