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460"/>
  </bookViews>
  <sheets>
    <sheet name="GPE" sheetId="1" r:id="rId1"/>
  </sheets>
  <calcPr calcId="152511"/>
</workbook>
</file>

<file path=xl/calcChain.xml><?xml version="1.0" encoding="utf-8"?>
<calcChain xmlns="http://schemas.openxmlformats.org/spreadsheetml/2006/main">
  <c r="Q25" i="1" l="1"/>
  <c r="P25" i="1"/>
  <c r="Q24" i="1"/>
  <c r="P24" i="1"/>
  <c r="S24" i="1" s="1"/>
  <c r="Q23" i="1"/>
  <c r="P23" i="1"/>
  <c r="S23" i="1" l="1"/>
  <c r="S25" i="1"/>
</calcChain>
</file>

<file path=xl/sharedStrings.xml><?xml version="1.0" encoding="utf-8"?>
<sst xmlns="http://schemas.openxmlformats.org/spreadsheetml/2006/main" count="42" uniqueCount="38">
  <si>
    <t>COORDINACIÓN:</t>
  </si>
  <si>
    <t>DEPENDENCIA:</t>
  </si>
  <si>
    <t>OBJETIVO:</t>
  </si>
  <si>
    <t>Resultados 2018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</si>
  <si>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</si>
  <si>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</si>
  <si>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</si>
  <si>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</si>
  <si>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</si>
  <si>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</si>
  <si>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</si>
  <si>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</si>
  <si>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</si>
  <si>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</si>
  <si>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</si>
  <si>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</si>
  <si>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</si>
  <si>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Seguimiento de Avance</t>
  </si>
  <si>
    <t>INDICADOR 2:</t>
  </si>
  <si>
    <t>INDICADOR 1:</t>
  </si>
  <si>
    <t>Indicador 1</t>
  </si>
  <si>
    <t>Indicador 2</t>
  </si>
  <si>
    <t>Meta Lograda</t>
  </si>
  <si>
    <t>Status</t>
  </si>
  <si>
    <t>Porcentaje Avanzado %</t>
  </si>
  <si>
    <t xml:space="preserve">Porcentaje Esperado </t>
  </si>
  <si>
    <t>Tipo de Indicador</t>
  </si>
  <si>
    <t>creciente</t>
  </si>
  <si>
    <t>INDICADOR 3:</t>
  </si>
  <si>
    <t>Indicador 3</t>
  </si>
  <si>
    <t>Tipo de proyectos aplicados</t>
  </si>
  <si>
    <t>Número de asesorías impartidas</t>
  </si>
  <si>
    <t>Personas atendidas que buscan apoyo social</t>
  </si>
  <si>
    <t>SEGUIMIENTO A LOS PROYECTOS APROBADOS</t>
  </si>
  <si>
    <t xml:space="preserve">SEGUIMIENTO A ASESORIAS PARA LA GESTION </t>
  </si>
  <si>
    <t xml:space="preserve">SEGUIMIENTO A PERSONAS EN BUSCA DE APOYOS SOCIALES </t>
  </si>
  <si>
    <t>Presidencia Municipal</t>
  </si>
  <si>
    <t>Gestión de Proyectos Estratégicos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</si>
</sst>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7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6" borderId="7" xfId="0" applyFill="1" applyBorder="1"/>
    <xf numFmtId="0" fontId="0" fillId="8" borderId="8" xfId="0" applyFill="1" applyBorder="1"/>
    <xf numFmtId="9" fontId="0" fillId="0" borderId="6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0" fillId="6" borderId="14" xfId="0" applyFill="1" applyBorder="1"/>
    <xf numFmtId="0" fontId="0" fillId="6" borderId="15" xfId="0" applyFill="1" applyBorder="1" applyAlignment="1">
      <alignment horizontal="center"/>
    </xf>
    <xf numFmtId="0" fontId="0" fillId="7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0" fillId="8" borderId="18" xfId="0" applyFill="1" applyBorder="1"/>
    <xf numFmtId="0" fontId="3" fillId="9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238125</xdr:colOff>
      <xdr:row>1</xdr:row>
      <xdr:rowOff>28576</xdr:rowOff>
    </xdr:from>
    <xdr:ext cx="3609976" cy="428625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19076"/>
          <a:ext cx="3609976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showGridLines="0" tabSelected="1" workbookViewId="0">
      <selection activeCell="N30" sqref="N30"/>
    </sheetView>
  </sheetViews>
  <sheetFormatPr baseColWidth="10" defaultColWidth="9.140625" defaultRowHeight="15" x14ac:dyDescent="0.25"/>
  <cols>
    <col min="2" max="2" width="22.28515625" customWidth="1"/>
    <col min="3" max="3" width="12.140625" customWidth="1"/>
    <col min="4" max="15" width="7.140625" customWidth="1"/>
    <col min="16" max="16" width="10.140625" customWidth="1"/>
    <col min="17" max="17" width="10.7109375" customWidth="1"/>
    <col min="18" max="19" width="11.42578125" customWidth="1"/>
  </cols>
  <sheetData>
    <row r="2" spans="2:20" ht="15.75" thickBot="1" x14ac:dyDescent="0.3"/>
    <row r="3" spans="2:20" x14ac:dyDescent="0.25">
      <c r="B3" s="3"/>
      <c r="C3" s="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2:20" x14ac:dyDescent="0.25">
      <c r="B4" s="21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/>
    </row>
    <row r="5" spans="2:20" ht="15.75" x14ac:dyDescent="0.25">
      <c r="B5" s="35" t="s">
        <v>0</v>
      </c>
      <c r="C5" s="36"/>
      <c r="D5" s="40" t="s">
        <v>36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42"/>
    </row>
    <row r="6" spans="2:20" x14ac:dyDescent="0.25">
      <c r="B6" s="6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</row>
    <row r="7" spans="2:20" x14ac:dyDescent="0.25">
      <c r="B7" s="35" t="s">
        <v>1</v>
      </c>
      <c r="C7" s="36"/>
      <c r="D7" s="30" t="s">
        <v>37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2"/>
    </row>
    <row r="8" spans="2:20" x14ac:dyDescent="0.25">
      <c r="B8" s="6"/>
      <c r="C8" s="1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</row>
    <row r="9" spans="2:20" x14ac:dyDescent="0.25">
      <c r="B9" s="23" t="s">
        <v>19</v>
      </c>
      <c r="C9" s="24"/>
      <c r="D9" s="25" t="s">
        <v>30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7"/>
    </row>
    <row r="10" spans="2:20" x14ac:dyDescent="0.25">
      <c r="B10" s="6"/>
      <c r="C10" s="1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/>
    </row>
    <row r="11" spans="2:20" x14ac:dyDescent="0.25">
      <c r="B11" s="28" t="s">
        <v>2</v>
      </c>
      <c r="C11" s="29"/>
      <c r="D11" s="30" t="s">
        <v>33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2"/>
    </row>
    <row r="12" spans="2:20" x14ac:dyDescent="0.25">
      <c r="B12" s="8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/>
    </row>
    <row r="13" spans="2:20" x14ac:dyDescent="0.25">
      <c r="B13" s="23" t="s">
        <v>18</v>
      </c>
      <c r="C13" s="24"/>
      <c r="D13" s="25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7"/>
    </row>
    <row r="14" spans="2:20" x14ac:dyDescent="0.25">
      <c r="B14" s="6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/>
    </row>
    <row r="15" spans="2:20" x14ac:dyDescent="0.25">
      <c r="B15" s="28" t="s">
        <v>2</v>
      </c>
      <c r="C15" s="29"/>
      <c r="D15" s="30" t="s">
        <v>34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2"/>
    </row>
    <row r="16" spans="2:20" x14ac:dyDescent="0.25">
      <c r="B16" s="8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/>
    </row>
    <row r="17" spans="2:20" x14ac:dyDescent="0.25">
      <c r="B17" s="23" t="s">
        <v>28</v>
      </c>
      <c r="C17" s="24"/>
      <c r="D17" s="25" t="s">
        <v>32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  <c r="T17" s="27"/>
    </row>
    <row r="18" spans="2:20" x14ac:dyDescent="0.25">
      <c r="B18" s="6"/>
      <c r="C18" s="1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/>
    </row>
    <row r="19" spans="2:20" x14ac:dyDescent="0.25">
      <c r="B19" s="28" t="s">
        <v>2</v>
      </c>
      <c r="C19" s="29"/>
      <c r="D19" s="30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32"/>
    </row>
    <row r="20" spans="2:20" ht="24" customHeight="1" x14ac:dyDescent="0.25">
      <c r="B20" s="8"/>
      <c r="C20" s="2"/>
      <c r="D20" s="43" t="s">
        <v>3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</row>
    <row r="21" spans="2:20" x14ac:dyDescent="0.25">
      <c r="B21" s="39" t="s">
        <v>17</v>
      </c>
      <c r="C21" s="33" t="s">
        <v>26</v>
      </c>
      <c r="D21" s="37" t="s">
        <v>4</v>
      </c>
      <c r="E21" s="37" t="s">
        <v>5</v>
      </c>
      <c r="F21" s="37" t="s">
        <v>6</v>
      </c>
      <c r="G21" s="37" t="s">
        <v>7</v>
      </c>
      <c r="H21" s="37" t="s">
        <v>8</v>
      </c>
      <c r="I21" s="37" t="s">
        <v>9</v>
      </c>
      <c r="J21" s="37" t="s">
        <v>10</v>
      </c>
      <c r="K21" s="37" t="s">
        <v>11</v>
      </c>
      <c r="L21" s="37" t="s">
        <v>12</v>
      </c>
      <c r="M21" s="37" t="s">
        <v>13</v>
      </c>
      <c r="N21" s="37" t="s">
        <v>14</v>
      </c>
      <c r="O21" s="37" t="s">
        <v>15</v>
      </c>
      <c r="P21" s="55" t="s">
        <v>16</v>
      </c>
      <c r="Q21" s="38" t="s">
        <v>22</v>
      </c>
      <c r="R21" s="38" t="s">
        <v>25</v>
      </c>
      <c r="S21" s="38" t="s">
        <v>24</v>
      </c>
      <c r="T21" s="45" t="s">
        <v>23</v>
      </c>
    </row>
    <row r="22" spans="2:20" x14ac:dyDescent="0.25">
      <c r="B22" s="39"/>
      <c r="C22" s="3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55"/>
      <c r="Q22" s="38"/>
      <c r="R22" s="38"/>
      <c r="S22" s="38"/>
      <c r="T22" s="45"/>
    </row>
    <row r="23" spans="2:20" x14ac:dyDescent="0.25">
      <c r="B23" s="14" t="s">
        <v>20</v>
      </c>
      <c r="C23" s="20" t="s">
        <v>27</v>
      </c>
      <c r="D23" s="10">
        <v>2</v>
      </c>
      <c r="E23" s="10">
        <v>3</v>
      </c>
      <c r="F23" s="10">
        <v>0</v>
      </c>
      <c r="G23" s="10">
        <v>1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  <c r="P23" s="12">
        <f>((SUM(D23:O23))-L23)</f>
        <v>7</v>
      </c>
      <c r="Q23" s="13">
        <f>SUM(D23:O23)</f>
        <v>7</v>
      </c>
      <c r="R23" s="16">
        <v>1</v>
      </c>
      <c r="S23" s="17">
        <f>((R23/P23)*Q23)</f>
        <v>1</v>
      </c>
      <c r="T23" s="15"/>
    </row>
    <row r="24" spans="2:20" x14ac:dyDescent="0.25">
      <c r="B24" s="14" t="s">
        <v>21</v>
      </c>
      <c r="C24" s="20" t="s">
        <v>27</v>
      </c>
      <c r="D24" s="10">
        <v>3</v>
      </c>
      <c r="E24" s="10">
        <v>3</v>
      </c>
      <c r="F24" s="10">
        <v>4</v>
      </c>
      <c r="G24" s="10">
        <v>3</v>
      </c>
      <c r="H24" s="10">
        <v>9</v>
      </c>
      <c r="I24" s="10">
        <v>8</v>
      </c>
      <c r="J24" s="10">
        <v>7</v>
      </c>
      <c r="K24" s="10">
        <v>0</v>
      </c>
      <c r="L24" s="10">
        <v>0</v>
      </c>
      <c r="M24" s="10">
        <v>3</v>
      </c>
      <c r="N24" s="10">
        <v>0</v>
      </c>
      <c r="O24" s="11">
        <v>0</v>
      </c>
      <c r="P24" s="12">
        <f t="shared" ref="P24:P25" si="0">((SUM(D24:O24))-L24)</f>
        <v>40</v>
      </c>
      <c r="Q24" s="13">
        <f t="shared" ref="Q24:Q25" si="1">SUM(D24:O24)</f>
        <v>40</v>
      </c>
      <c r="R24" s="16">
        <v>1</v>
      </c>
      <c r="S24" s="17">
        <f t="shared" ref="S24:S25" si="2">((R24/P24)*Q24)</f>
        <v>1</v>
      </c>
      <c r="T24" s="15"/>
    </row>
    <row r="25" spans="2:20" ht="15.75" thickBot="1" x14ac:dyDescent="0.3">
      <c r="B25" s="46" t="s">
        <v>29</v>
      </c>
      <c r="C25" s="47" t="s">
        <v>27</v>
      </c>
      <c r="D25" s="48">
        <v>25</v>
      </c>
      <c r="E25" s="48">
        <v>25</v>
      </c>
      <c r="F25" s="48">
        <v>12</v>
      </c>
      <c r="G25" s="48">
        <v>13</v>
      </c>
      <c r="H25" s="48">
        <v>17</v>
      </c>
      <c r="I25" s="48">
        <v>9</v>
      </c>
      <c r="J25" s="48">
        <v>7</v>
      </c>
      <c r="K25" s="48">
        <v>0</v>
      </c>
      <c r="L25" s="48">
        <v>0</v>
      </c>
      <c r="M25" s="48">
        <v>20</v>
      </c>
      <c r="N25" s="48">
        <v>0</v>
      </c>
      <c r="O25" s="49">
        <v>0</v>
      </c>
      <c r="P25" s="50">
        <f t="shared" si="0"/>
        <v>128</v>
      </c>
      <c r="Q25" s="51">
        <f t="shared" si="1"/>
        <v>128</v>
      </c>
      <c r="R25" s="52">
        <v>1</v>
      </c>
      <c r="S25" s="53">
        <f t="shared" si="2"/>
        <v>1</v>
      </c>
      <c r="T25" s="54"/>
    </row>
  </sheetData>
  <mergeCells count="36">
    <mergeCell ref="F21:F22"/>
    <mergeCell ref="G21:G22"/>
    <mergeCell ref="H21:H22"/>
    <mergeCell ref="I21:I22"/>
    <mergeCell ref="J21:J22"/>
    <mergeCell ref="B13:C13"/>
    <mergeCell ref="D13:T13"/>
    <mergeCell ref="B15:C15"/>
    <mergeCell ref="D15:T15"/>
    <mergeCell ref="B17:C17"/>
    <mergeCell ref="D17:T17"/>
    <mergeCell ref="B19:C19"/>
    <mergeCell ref="D19:T19"/>
    <mergeCell ref="D20:T20"/>
    <mergeCell ref="B21:B22"/>
    <mergeCell ref="C21:C22"/>
    <mergeCell ref="B5:C5"/>
    <mergeCell ref="D5:T5"/>
    <mergeCell ref="B7:C7"/>
    <mergeCell ref="D7:T7"/>
    <mergeCell ref="B9:C9"/>
    <mergeCell ref="D9:T9"/>
    <mergeCell ref="B11:C11"/>
    <mergeCell ref="D11:T11"/>
    <mergeCell ref="T21:T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D21:D22"/>
    <mergeCell ref="E21:E2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2019-02-27T20:54:54Z</dcterms:modified>
</cp:coreProperties>
</file>