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" sheetId="1" r:id="rId1"/>
  </sheets>
  <calcPr calcId="152511"/>
</workbook>
</file>

<file path=xl/calcChain.xml><?xml version="1.0" encoding="utf-8"?>
<calcChain xmlns="http://schemas.openxmlformats.org/spreadsheetml/2006/main">
  <c r="Q15" i="1" l="1"/>
  <c r="P15" i="1"/>
  <c r="S15" i="1" s="1"/>
</calcChain>
</file>

<file path=xl/sharedStrings.xml><?xml version="1.0" encoding="utf-8"?>
<sst xmlns="http://schemas.openxmlformats.org/spreadsheetml/2006/main" count="30" uniqueCount="30">
  <si>
    <t>COORDINACIÓN:</t>
  </si>
  <si>
    <t>DEPENDENCIA:</t>
  </si>
  <si>
    <t>INDICADOR 1:</t>
  </si>
  <si>
    <t>OBJETIVO: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</si>
  <si>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</si>
  <si>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</si>
  <si>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</si>
  <si>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</si>
  <si>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</si>
  <si>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</si>
  <si>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</si>
  <si>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</si>
  <si>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</si>
  <si>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</si>
  <si>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</si>
  <si>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</si>
  <si>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</si>
  <si>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</si>
  <si>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</si>
  <si>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</si>
  <si>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</si>
  <si>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</si>
  <si>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</si>
  <si>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</si>
  <si>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>Gestión de la Ciudad</t>
  </si>
  <si>
    <t>Supervisión de Proyectos</t>
  </si>
  <si>
    <t>Supervisión de Obras Ejecutadas</t>
  </si>
  <si>
    <t>Número de obras supervisadas</t>
  </si>
  <si>
    <t>Porcentaje Avanzado %</t>
  </si>
  <si>
    <t>creciente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</si>
</sst>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/>
      </top>
      <bottom style="thin">
        <color theme="9" tint="-0.499984740745262"/>
      </bottom>
      <diagonal/>
    </border>
    <border>
      <left/>
      <right/>
      <top style="thin">
        <color theme="9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6" borderId="19" xfId="0" applyFill="1" applyBorder="1"/>
    <xf numFmtId="0" fontId="0" fillId="6" borderId="20" xfId="0" applyFill="1" applyBorder="1" applyAlignment="1">
      <alignment horizontal="center"/>
    </xf>
    <xf numFmtId="0" fontId="0" fillId="7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9" fontId="0" fillId="0" borderId="21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0" fontId="0" fillId="9" borderId="23" xfId="0" applyFill="1" applyBorder="1"/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1</xdr:row>
      <xdr:rowOff>152400</xdr:rowOff>
    </xdr:from>
    <xdr:ext cx="3609976" cy="4191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24536400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5"/>
  <sheetViews>
    <sheetView showGridLines="0" tabSelected="1" workbookViewId="0">
      <selection activeCell="B17" sqref="B17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3" spans="2:20" ht="15.75" thickBot="1" x14ac:dyDescent="0.3"/>
    <row r="4" spans="2:20" ht="29.25" customHeight="1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15.75" x14ac:dyDescent="0.25">
      <c r="B5" s="43" t="s">
        <v>0</v>
      </c>
      <c r="C5" s="44"/>
      <c r="D5" s="45" t="s">
        <v>24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</row>
    <row r="6" spans="2:20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x14ac:dyDescent="0.25">
      <c r="B7" s="43" t="s">
        <v>1</v>
      </c>
      <c r="C7" s="44"/>
      <c r="D7" s="25" t="s">
        <v>25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2:20" x14ac:dyDescent="0.25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41" t="s">
        <v>2</v>
      </c>
      <c r="C9" s="42"/>
      <c r="D9" s="38" t="s">
        <v>26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28" t="s">
        <v>3</v>
      </c>
      <c r="C11" s="29"/>
      <c r="D11" s="25" t="s">
        <v>27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2:20" ht="25.5" customHeight="1" x14ac:dyDescent="0.25">
      <c r="B12" s="9"/>
      <c r="C12" s="10"/>
      <c r="D12" s="30" t="s">
        <v>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2:20" x14ac:dyDescent="0.25">
      <c r="B13" s="32" t="s">
        <v>5</v>
      </c>
      <c r="C13" s="34" t="s">
        <v>6</v>
      </c>
      <c r="D13" s="36" t="s">
        <v>7</v>
      </c>
      <c r="E13" s="36" t="s">
        <v>8</v>
      </c>
      <c r="F13" s="36" t="s">
        <v>9</v>
      </c>
      <c r="G13" s="36" t="s">
        <v>10</v>
      </c>
      <c r="H13" s="36" t="s">
        <v>11</v>
      </c>
      <c r="I13" s="36" t="s">
        <v>12</v>
      </c>
      <c r="J13" s="36" t="s">
        <v>13</v>
      </c>
      <c r="K13" s="36" t="s">
        <v>14</v>
      </c>
      <c r="L13" s="36" t="s">
        <v>15</v>
      </c>
      <c r="M13" s="36" t="s">
        <v>16</v>
      </c>
      <c r="N13" s="36" t="s">
        <v>17</v>
      </c>
      <c r="O13" s="36" t="s">
        <v>18</v>
      </c>
      <c r="P13" s="19" t="s">
        <v>19</v>
      </c>
      <c r="Q13" s="21" t="s">
        <v>20</v>
      </c>
      <c r="R13" s="21" t="s">
        <v>21</v>
      </c>
      <c r="S13" s="21" t="s">
        <v>28</v>
      </c>
      <c r="T13" s="23" t="s">
        <v>22</v>
      </c>
    </row>
    <row r="14" spans="2:20" x14ac:dyDescent="0.25">
      <c r="B14" s="33"/>
      <c r="C14" s="3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0"/>
      <c r="Q14" s="22"/>
      <c r="R14" s="22"/>
      <c r="S14" s="22"/>
      <c r="T14" s="24"/>
    </row>
    <row r="15" spans="2:20" ht="15.75" thickBot="1" x14ac:dyDescent="0.3">
      <c r="B15" s="11" t="s">
        <v>23</v>
      </c>
      <c r="C15" s="12" t="s">
        <v>29</v>
      </c>
      <c r="D15" s="13">
        <v>75</v>
      </c>
      <c r="E15" s="13">
        <v>94</v>
      </c>
      <c r="F15" s="13">
        <v>273</v>
      </c>
      <c r="G15" s="13">
        <v>186</v>
      </c>
      <c r="H15" s="13">
        <v>165</v>
      </c>
      <c r="I15" s="13">
        <v>141</v>
      </c>
      <c r="J15" s="13">
        <v>123</v>
      </c>
      <c r="K15" s="13">
        <v>259</v>
      </c>
      <c r="L15" s="13">
        <v>145</v>
      </c>
      <c r="M15" s="13">
        <v>121</v>
      </c>
      <c r="N15" s="13">
        <v>63</v>
      </c>
      <c r="O15" s="13">
        <v>39</v>
      </c>
      <c r="P15" s="14">
        <f>SUM(D15:O15)-I15</f>
        <v>1543</v>
      </c>
      <c r="Q15" s="15">
        <f>SUM(D15:O15)</f>
        <v>1684</v>
      </c>
      <c r="R15" s="16">
        <v>1</v>
      </c>
      <c r="S15" s="17">
        <f>((R15/P15)*Q15)</f>
        <v>1.0913804277381725</v>
      </c>
      <c r="T15" s="18"/>
    </row>
  </sheetData>
  <mergeCells count="28">
    <mergeCell ref="O13:O14"/>
    <mergeCell ref="D9:T9"/>
    <mergeCell ref="B9:C9"/>
    <mergeCell ref="D7:T7"/>
    <mergeCell ref="B7:C7"/>
    <mergeCell ref="D5:T5"/>
    <mergeCell ref="B5:C5"/>
    <mergeCell ref="D11:T11"/>
    <mergeCell ref="B11:C11"/>
    <mergeCell ref="D12:T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P13:P14"/>
    <mergeCell ref="Q13:Q14"/>
    <mergeCell ref="R13:R14"/>
    <mergeCell ref="S13:S14"/>
    <mergeCell ref="T13:T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2019-02-28T17:10:16Z</dcterms:modified>
</cp:coreProperties>
</file>