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Revisión 12 de marzo\"/>
    </mc:Choice>
  </mc:AlternateContent>
  <bookViews>
    <workbookView xWindow="0" yWindow="0" windowWidth="21840" windowHeight="11535" activeTab="2"/>
  </bookViews>
  <sheets>
    <sheet name="2012" sheetId="1" r:id="rId1"/>
    <sheet name="2013" sheetId="2" r:id="rId2"/>
    <sheet name="2014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4" l="1"/>
  <c r="E40" i="2" l="1"/>
  <c r="E14" i="1" l="1"/>
</calcChain>
</file>

<file path=xl/sharedStrings.xml><?xml version="1.0" encoding="utf-8"?>
<sst xmlns="http://schemas.openxmlformats.org/spreadsheetml/2006/main" count="250" uniqueCount="186">
  <si>
    <t>IMPORTE</t>
  </si>
  <si>
    <t>DESGLOSE DE MONTO POR CONCEPTO</t>
  </si>
  <si>
    <t>NOMBRE O RAZON SOCIAL DE LA EMPRESA O PROVEEDOR</t>
  </si>
  <si>
    <t>Nº DE FATURA</t>
  </si>
  <si>
    <t>FECHA DEL EGRESO</t>
  </si>
  <si>
    <t xml:space="preserve">Impresión de Gaceta Municipalmes de junio 2012 </t>
  </si>
  <si>
    <t>Documentos y Soluciones Royal SA DE CV</t>
  </si>
  <si>
    <t>Pago insercion Publicidad en Peridodico 4to poder</t>
  </si>
  <si>
    <t>Edgar Olivares Gonzalez</t>
  </si>
  <si>
    <t>Pago de Lona decorativa para evento Toma de Protesta</t>
  </si>
  <si>
    <t>Luz Elena Ramirez Arellano</t>
  </si>
  <si>
    <t xml:space="preserve"> Volantes e impresión de 17 lonas programa Martes Contigo</t>
  </si>
  <si>
    <t>Impresión de Tabloide Gaceta Municipal 8 paginas</t>
  </si>
  <si>
    <t>Impresos Especificos sa de cv</t>
  </si>
  <si>
    <t>EDGAR OLIVARES GONZALEZ</t>
  </si>
  <si>
    <t>INSERCION EN PERIODICO 4TO PODER</t>
  </si>
  <si>
    <t>JUPITER BALDERAS MORAN</t>
  </si>
  <si>
    <t>PUBLICACION PERIODICO EL DIA</t>
  </si>
  <si>
    <t>BF60948</t>
  </si>
  <si>
    <t>UNION EDITORIALISTA</t>
  </si>
  <si>
    <t>PUBLICACION PERIODICO EL INFORMADOR</t>
  </si>
  <si>
    <t>BF62583</t>
  </si>
  <si>
    <t>UNION EDITORIALISTA SA DE CV</t>
  </si>
  <si>
    <t>IMPRESIÓN 6,000 EJEMPLARES GACETA MPAL</t>
  </si>
  <si>
    <t>RICARDO CORONA OLIVARES</t>
  </si>
  <si>
    <t>PUBLICIDAD FIESTAS PATRIAS</t>
  </si>
  <si>
    <t>BF61647</t>
  </si>
  <si>
    <t>DIGITAL TRUCK SA DE CV</t>
  </si>
  <si>
    <t>IMPRESIÓN DE LONAS TRIATLON Y C. JUAREZ</t>
  </si>
  <si>
    <t>EDGAR OLIVARES GLEZ</t>
  </si>
  <si>
    <t>PUBLICACION PERIODICO 4TO PODER</t>
  </si>
  <si>
    <t>JORGE ALBERTO MERCADO P.</t>
  </si>
  <si>
    <t>1000 CARTELES PUBLICIDAD FIESTAS PATRIAS</t>
  </si>
  <si>
    <t>Digital Truck sa de cv</t>
  </si>
  <si>
    <t>Impresión lonas y volantes eventos Casa Cultura</t>
  </si>
  <si>
    <t>Impresión lona y volantes evento "Zumba"</t>
  </si>
  <si>
    <t>s/n</t>
  </si>
  <si>
    <t>Editorial Raices sa de cv</t>
  </si>
  <si>
    <t>Suscripcion revista "Relatos e Historias"</t>
  </si>
  <si>
    <t>Impresión Volantes, carteles dia del Medio Amb</t>
  </si>
  <si>
    <t>LE273</t>
  </si>
  <si>
    <t>Maria de Lourdes Garza Jara</t>
  </si>
  <si>
    <t>Publicidad evento In Box Logistica Comercial</t>
  </si>
  <si>
    <t>Union Editorialista sa de cv</t>
  </si>
  <si>
    <t>Articulo condolencia periorido El informador</t>
  </si>
  <si>
    <t>Luz Elena Ramirez A.</t>
  </si>
  <si>
    <t>Publicidad operativo semana santa y pascua</t>
  </si>
  <si>
    <t>Digital Truck Sa de Cv</t>
  </si>
  <si>
    <t>Impresión Lonas</t>
  </si>
  <si>
    <t>Impresos Especificos Sa de Cv</t>
  </si>
  <si>
    <t>Impresión 6000 gacetas Municipales</t>
  </si>
  <si>
    <t>De Loza Graphics Sa de Cv</t>
  </si>
  <si>
    <t>Impresión tripticos Seg Pub y Vialidad</t>
  </si>
  <si>
    <t>Union Editorialista Sa de Cv</t>
  </si>
  <si>
    <t>Insercion publicada por toma Protesta Gob</t>
  </si>
  <si>
    <t>Ricardo Corona Olivares</t>
  </si>
  <si>
    <t>Publicidad Eventos del mes de marzo</t>
  </si>
  <si>
    <t>8 lonas y volantes para publicidad partido de beisbol</t>
  </si>
  <si>
    <t>De Loza Graphics sa de cv</t>
  </si>
  <si>
    <t>Impresión de tripticos de Prevencion Juvenil y vialidad</t>
  </si>
  <si>
    <t>Ricardo Corona Souza</t>
  </si>
  <si>
    <t>Publicidad para eventos en cultura y turismo</t>
  </si>
  <si>
    <t>impresión de lonas y careteles para programas educativos</t>
  </si>
  <si>
    <t>Impresión de 5000 gacetas Municipales</t>
  </si>
  <si>
    <t>pago carteles publicitarios concurso de Piñatas 15 dic</t>
  </si>
  <si>
    <t>Sagrario de Jesus Gonzalez Patiño</t>
  </si>
  <si>
    <t>compra 10 lonas impresas para desarrollo Urbano</t>
  </si>
  <si>
    <t>Jose Luis Antonio Llamas Ruiz</t>
  </si>
  <si>
    <t>Pago Hospedaje Anual pagina Zapotlanejo.gob 2013</t>
  </si>
  <si>
    <t>Impresión de Gaceta Municipal mes de enero 2013</t>
  </si>
  <si>
    <t>LUZ ALICIA FLORES SANCHEZ</t>
  </si>
  <si>
    <t>ISRAEL BARAJAS LUGO</t>
  </si>
  <si>
    <t>COMERC. DE RADIO DE JALISCO SA DE CV</t>
  </si>
  <si>
    <t xml:space="preserve"> SERVICIO DE IMPRESION DE 10,000 EJEMPLARES DE GACETA MUNICIPAL</t>
  </si>
  <si>
    <t>OPTIMIZACION EN MEDIOS SA DE CV</t>
  </si>
  <si>
    <t xml:space="preserve"> SERVICIO DE PUBLICACIONES EN PERIODICO EXCELCIOR</t>
  </si>
  <si>
    <t xml:space="preserve"> PUBLICACION EN EL PERIODICO EN INFORMADOR</t>
  </si>
  <si>
    <t>BF70977</t>
  </si>
  <si>
    <t>B269</t>
  </si>
  <si>
    <t xml:space="preserve"> SERVICIO DE IMPRESION DE VOLANTES PARA COMUNICACIÓN SOCIAL</t>
  </si>
  <si>
    <t>B280</t>
  </si>
  <si>
    <t xml:space="preserve"> SERVICIO DE IMPRESION DE TRIPTICOS PARA LA EXPOFERIA</t>
  </si>
  <si>
    <t>B549</t>
  </si>
  <si>
    <t xml:space="preserve"> SERVICIO DE ELABORACION DE SELLO PORTATIL PARA SECRET. PARTICULAR</t>
  </si>
  <si>
    <t>BF69604</t>
  </si>
  <si>
    <t xml:space="preserve"> SERVICIO DE IMPRESION DE EJEMPLARES DE GACETA MUNICIPAL</t>
  </si>
  <si>
    <t>FD2995</t>
  </si>
  <si>
    <t xml:space="preserve"> SERVICIO DE IMPRESION DE LONAS PARA DIFUSION DE OBRA EN VARIOS EVENTOS</t>
  </si>
  <si>
    <t xml:space="preserve">A293 A291 </t>
  </si>
  <si>
    <t>ALFONSO FRANCO GONZALEZ</t>
  </si>
  <si>
    <t xml:space="preserve"> SERVICIO DE IMPRESION DE 6 LONAS VARIOS TAMAÑOS </t>
  </si>
  <si>
    <t>FD2558</t>
  </si>
  <si>
    <t xml:space="preserve"> IMPRESION DE LONAS PARA 2DO. INFORME DE GOBIERNO</t>
  </si>
  <si>
    <t>FE559</t>
  </si>
  <si>
    <t xml:space="preserve"> IMPRESION DIGITAL SEGUNDO INFORME DE GOBIERNO</t>
  </si>
  <si>
    <t>F7802B45E7</t>
  </si>
  <si>
    <t xml:space="preserve"> IMPRESION DE GACETA MUNICIPAL</t>
  </si>
  <si>
    <t>B414</t>
  </si>
  <si>
    <t xml:space="preserve"> 1000 SOBRES IMPRESOS MEDIA CARTA E INVITACIONES PARA 2DO INFORME DE GOBIERNO</t>
  </si>
  <si>
    <t>B420</t>
  </si>
  <si>
    <t xml:space="preserve"> SERVICIO DE IMPRESION DE VOLANTES TAMAÑO CARTA PARA ALUMBRADO PUBLICO</t>
  </si>
  <si>
    <t>A471FE2BC7</t>
  </si>
  <si>
    <t xml:space="preserve"> SERVICIO DE ESQUELA DE CONDOLENCIA</t>
  </si>
  <si>
    <t>B392</t>
  </si>
  <si>
    <t xml:space="preserve"> SERVICIO DE IMPRESION DE VOLANTES PARA EVENTO "ZAPOTLANEJAZO"</t>
  </si>
  <si>
    <t>MZJ04236 M</t>
  </si>
  <si>
    <t>MIGUEL ANGEL PARTIDA MURGUIA</t>
  </si>
  <si>
    <t xml:space="preserve"> SERVICIO DE PUBLICIDAD PARA "EXCURSION DE MOTOS Y Y CASCOS CERRO STA FE</t>
  </si>
  <si>
    <t>BF67289</t>
  </si>
  <si>
    <t xml:space="preserve"> SERVICIO DE IMPRESION DE 6,000 EJEMPLARES DE GACETA MPAL</t>
  </si>
  <si>
    <t>EDMUNDO ENRIQUE VARGAS ARAMBULA</t>
  </si>
  <si>
    <t xml:space="preserve"> IMPRESIONES INSTALADAS EN MICRI PARA AUTOBUS DONADO POR CERVECERIA</t>
  </si>
  <si>
    <t>66775</t>
  </si>
  <si>
    <t>ARTICULO PUBLICADO EN PERIODICO EL INFORMADOR</t>
  </si>
  <si>
    <t>BF66551</t>
  </si>
  <si>
    <t xml:space="preserve"> SERVICIO DE IMPRESION DE GACETA MUNICIPAL</t>
  </si>
  <si>
    <t>DIGITAL DRUCK SA DE CV</t>
  </si>
  <si>
    <t xml:space="preserve"> INVITACIONES PARA EL PRIMER INFORME DE GOBIERNO  2013</t>
  </si>
  <si>
    <t>FE321</t>
  </si>
  <si>
    <t xml:space="preserve"> IMPRESION DIGITAL DE CUADERNILLOS PARA REGLAMENTOS EQUIDAD DE GENERO Y VIOLENCIA</t>
  </si>
  <si>
    <t>gdl-849</t>
  </si>
  <si>
    <t>SERVICIO DE RADIO PARA PUBLICIDAD DE EXPO FERIA</t>
  </si>
  <si>
    <t>a177</t>
  </si>
  <si>
    <t>LORENA GONZALEZ BECERRA</t>
  </si>
  <si>
    <t>200 HRS PERIFONEO Y PROPAGANDA PARA EXPOFERIA</t>
  </si>
  <si>
    <t>178</t>
  </si>
  <si>
    <t>IMPRESIÓN DE LONA PARA SEGURIDAD PUBLICA</t>
  </si>
  <si>
    <t>BF65290</t>
  </si>
  <si>
    <t xml:space="preserve"> IMPRESION DE 6000 GACETAS TAMAÑO TABLOIDE</t>
  </si>
  <si>
    <t xml:space="preserve"> IMPRESION DE LONAS PARA ANUNCIOS DE GESTION, DESARROLLO RURAL</t>
  </si>
  <si>
    <t xml:space="preserve"> PUBLICACION EN EL PERIODICO EL DIA "ZAPOTLANEJO AVANZA EN VIALIDADES"</t>
  </si>
  <si>
    <t>BF65853</t>
  </si>
  <si>
    <t xml:space="preserve"> SERVICIO DE IMPRESION DE GACETAS MUNICIPALES</t>
  </si>
  <si>
    <t>EF2D19463C</t>
  </si>
  <si>
    <t xml:space="preserve"> PAGO POR PUBLICACION EN PERIODICO "EL DIA"</t>
  </si>
  <si>
    <t xml:space="preserve"> IMPRESION DE 3,000 CUADERNILLO/REVISTA "CUADERNILLO DARE"</t>
  </si>
  <si>
    <t>11</t>
  </si>
  <si>
    <t>PAGO PUBLICACION EN PERIODICO "EL DIA"</t>
  </si>
  <si>
    <t>BF64600</t>
  </si>
  <si>
    <t xml:space="preserve"> PAGO POR IMPRESION DE 6,000 EJEMPLARES DE LA GACET</t>
  </si>
  <si>
    <t xml:space="preserve"> IMPRESION DE LONAS "MARTES CONTIGO"</t>
  </si>
  <si>
    <t xml:space="preserve"> IMPRESION DE ESPECTACULAR PARA INVITAR A LA POBLACION ANIVERS. PTE CALDERON</t>
  </si>
  <si>
    <t xml:space="preserve"> PAGO POR LONAS IMPRESAS DE ELECTROACOPIO PARA COMUN. SOCIAL</t>
  </si>
  <si>
    <t>369</t>
  </si>
  <si>
    <t>B609B30B68</t>
  </si>
  <si>
    <t>MERCANTIL TANQUE SA DE CV</t>
  </si>
  <si>
    <t xml:space="preserve"> PAGO DE IMPRESION DE 6 EJEMPLARES DE LA GACETA MUNICIPAL</t>
  </si>
  <si>
    <t xml:space="preserve"> </t>
  </si>
  <si>
    <t>18/Dic/2014</t>
  </si>
  <si>
    <t>12/Dic/2014</t>
  </si>
  <si>
    <t>01/Dic/2014</t>
  </si>
  <si>
    <t>24/Nov/2014</t>
  </si>
  <si>
    <t>18/Nov/2014</t>
  </si>
  <si>
    <t>10/Nov/2014</t>
  </si>
  <si>
    <t>26/Sep/2014</t>
  </si>
  <si>
    <t>05/Sep/2014</t>
  </si>
  <si>
    <t>25/Ago/2014</t>
  </si>
  <si>
    <t>15/Ago/2014</t>
  </si>
  <si>
    <t>14/Ago/2014</t>
  </si>
  <si>
    <t>01/Ago/2014</t>
  </si>
  <si>
    <t>31/Jul/2014</t>
  </si>
  <si>
    <t>21/Jul/2014</t>
  </si>
  <si>
    <t>20/Jun/2014</t>
  </si>
  <si>
    <t>12/junio/2014</t>
  </si>
  <si>
    <t>11/Jun/2014</t>
  </si>
  <si>
    <t>05/Jun/2014</t>
  </si>
  <si>
    <t>04/junio/2014</t>
  </si>
  <si>
    <t>02/junio/2014</t>
  </si>
  <si>
    <t>21/Mayo/2014</t>
  </si>
  <si>
    <t>19/May/2014</t>
  </si>
  <si>
    <t>13/Mar/2014</t>
  </si>
  <si>
    <t>07/mar/2014</t>
  </si>
  <si>
    <t>13/Feb/2014</t>
  </si>
  <si>
    <t>10/Feb/2014</t>
  </si>
  <si>
    <t>06/Feb/2014</t>
  </si>
  <si>
    <t>24/Ene/2014</t>
  </si>
  <si>
    <t>Importe</t>
  </si>
  <si>
    <t>Factura</t>
  </si>
  <si>
    <t>Concepto</t>
  </si>
  <si>
    <t>Proveedor</t>
  </si>
  <si>
    <t>Fecha</t>
  </si>
  <si>
    <t>TOTAL</t>
  </si>
  <si>
    <t>AYUNTAMIENTO DE ZAPOTLANEJO</t>
  </si>
  <si>
    <t xml:space="preserve">                            GASTOS DE COMUNICACIÓN SOCIAL 2013                                                                      </t>
  </si>
  <si>
    <t xml:space="preserve">   GASTOS DE COMUNICACIÓN SOCIAL 2012                                                                                                          </t>
  </si>
  <si>
    <t xml:space="preserve">   GASTOS DE COMUNICACIÓN SOCIAL 2014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</si>
</sst>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4"/>
      <color theme="5"/>
      <name val="Arial Black"/>
      <family val="2"/>
    </font>
    <font>
      <b/>
      <sz val="14"/>
      <color theme="5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22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" fontId="1" fillId="0" borderId="0" xfId="0" applyNumberFormat="1" applyFont="1"/>
    <xf numFmtId="49" fontId="4" fillId="2" borderId="4" xfId="0" applyNumberFormat="1" applyFont="1" applyFill="1" applyBorder="1" applyAlignment="1">
      <alignment horizontal="left" vertical="top"/>
    </xf>
    <xf numFmtId="4" fontId="5" fillId="2" borderId="4" xfId="0" applyNumberFormat="1" applyFont="1" applyFill="1" applyBorder="1" applyAlignment="1">
      <alignment horizontal="right" vertical="top"/>
    </xf>
    <xf numFmtId="49" fontId="5" fillId="2" borderId="4" xfId="0" applyNumberFormat="1" applyFont="1" applyFill="1" applyBorder="1" applyAlignment="1">
      <alignment horizontal="right" vertical="top"/>
    </xf>
    <xf numFmtId="0" fontId="0" fillId="2" borderId="4" xfId="0" applyFill="1" applyBorder="1" applyAlignment="1"/>
    <xf numFmtId="0" fontId="0" fillId="0" borderId="0" xfId="0" applyBorder="1"/>
    <xf numFmtId="4" fontId="3" fillId="3" borderId="0" xfId="0" applyNumberFormat="1" applyFont="1" applyFill="1" applyBorder="1" applyAlignment="1">
      <alignment horizontal="right" vertical="top"/>
    </xf>
    <xf numFmtId="49" fontId="4" fillId="3" borderId="0" xfId="0" applyNumberFormat="1" applyFont="1" applyFill="1" applyBorder="1" applyAlignment="1">
      <alignment horizontal="left" vertical="top"/>
    </xf>
    <xf numFmtId="4" fontId="3" fillId="2" borderId="4" xfId="0" applyNumberFormat="1" applyFont="1" applyFill="1" applyBorder="1" applyAlignment="1">
      <alignment horizontal="right" vertical="top"/>
    </xf>
    <xf numFmtId="49" fontId="4" fillId="2" borderId="6" xfId="0" applyNumberFormat="1" applyFont="1" applyFill="1" applyBorder="1" applyAlignment="1">
      <alignment horizontal="left" vertical="top"/>
    </xf>
    <xf numFmtId="0" fontId="0" fillId="2" borderId="6" xfId="0" applyFill="1" applyBorder="1" applyAlignment="1"/>
    <xf numFmtId="0" fontId="0" fillId="4" borderId="1" xfId="0" applyFill="1" applyBorder="1" applyAlignment="1"/>
    <xf numFmtId="49" fontId="4" fillId="2" borderId="4" xfId="0" applyNumberFormat="1" applyFont="1" applyFill="1" applyBorder="1" applyAlignment="1">
      <alignment horizontal="right" vertical="top"/>
    </xf>
    <xf numFmtId="49" fontId="4" fillId="2" borderId="6" xfId="0" applyNumberFormat="1" applyFont="1" applyFill="1" applyBorder="1" applyAlignment="1">
      <alignment horizontal="right" vertical="top"/>
    </xf>
    <xf numFmtId="49" fontId="4" fillId="2" borderId="7" xfId="0" applyNumberFormat="1" applyFont="1" applyFill="1" applyBorder="1" applyAlignment="1">
      <alignment horizontal="left" vertical="top"/>
    </xf>
    <xf numFmtId="0" fontId="2" fillId="0" borderId="0" xfId="0" applyFont="1" applyAlignment="1"/>
    <xf numFmtId="0" fontId="1" fillId="0" borderId="10" xfId="0" applyFont="1" applyBorder="1"/>
    <xf numFmtId="0" fontId="1" fillId="0" borderId="0" xfId="0" applyFont="1" applyBorder="1"/>
    <xf numFmtId="0" fontId="1" fillId="0" borderId="10" xfId="0" applyFont="1" applyBorder="1" applyAlignment="1"/>
    <xf numFmtId="14" fontId="1" fillId="0" borderId="0" xfId="0" applyNumberFormat="1" applyFont="1" applyBorder="1" applyAlignment="1"/>
    <xf numFmtId="49" fontId="6" fillId="5" borderId="1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1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4" fontId="11" fillId="5" borderId="2" xfId="0" applyNumberFormat="1" applyFont="1" applyFill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857250</xdr:colOff>
      <xdr:row>2</xdr:row>
      <xdr:rowOff>66675</xdr:rowOff>
    </xdr:from>
    <xdr:to>
      <xdr:col>4</xdr:col>
      <xdr:colOff>514349</xdr:colOff>
      <xdr:row>3</xdr:row>
      <xdr:rowOff>97150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57250" y="495300"/>
          <a:ext cx="8162924" cy="230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4</xdr:row>
      <xdr:rowOff>64035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981075" cy="1140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1</xdr:row>
      <xdr:rowOff>93350</xdr:rowOff>
    </xdr:from>
    <xdr:to>
      <xdr:col>4</xdr:col>
      <xdr:colOff>495300</xdr:colOff>
      <xdr:row>2</xdr:row>
      <xdr:rowOff>180975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1276351" y="379100"/>
          <a:ext cx="7219949" cy="2305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3</xdr:row>
      <xdr:rowOff>108792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14300" y="0"/>
          <a:ext cx="1200150" cy="10803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1</xdr:row>
      <xdr:rowOff>55251</xdr:rowOff>
    </xdr:from>
    <xdr:to>
      <xdr:col>4</xdr:col>
      <xdr:colOff>638175</xdr:colOff>
      <xdr:row>1</xdr:row>
      <xdr:rowOff>197985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742950" y="360051"/>
          <a:ext cx="9048750" cy="14273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428625</xdr:colOff>
      <xdr:row>2</xdr:row>
      <xdr:rowOff>175467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9525" y="0"/>
          <a:ext cx="1200150" cy="1080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5"/>
  <sheetViews>
    <sheetView workbookViewId="0">
      <selection activeCell="H10" sqref="H10"/>
    </sheetView>
  </sheetViews>
  <sheetFormatPr baseColWidth="10" defaultRowHeight="11.25" x14ac:dyDescent="0.2"/>
  <cols>
    <col min="1" max="1" width="20.7109375" style="1" customWidth="1"/>
    <col min="2" max="2" width="38.140625" style="1" customWidth="1"/>
    <col min="3" max="3" width="42.85546875" style="1" bestFit="1" customWidth="1"/>
    <col min="4" max="4" width="25.85546875" style="1" customWidth="1"/>
    <col min="5" max="5" width="14.28515625" style="1" customWidth="1"/>
    <col min="6" max="6" width="11.42578125" style="3"/>
    <col min="7" max="252" width="11.42578125" style="1"/>
    <col min="253" max="253" width="3.42578125" style="1" customWidth="1"/>
    <col min="254" max="255" width="11.42578125" style="1"/>
    <col min="256" max="256" width="19.140625" style="1" bestFit="1" customWidth="1"/>
    <col min="257" max="257" width="29" style="1" bestFit="1" customWidth="1"/>
    <col min="258" max="258" width="22.85546875" style="1" customWidth="1"/>
    <col min="259" max="259" width="16" style="1" customWidth="1"/>
    <col min="260" max="508" width="11.42578125" style="1"/>
    <col min="509" max="509" width="3.42578125" style="1" customWidth="1"/>
    <col min="510" max="511" width="11.42578125" style="1"/>
    <col min="512" max="512" width="19.140625" style="1" bestFit="1" customWidth="1"/>
    <col min="513" max="513" width="29" style="1" bestFit="1" customWidth="1"/>
    <col min="514" max="514" width="22.85546875" style="1" customWidth="1"/>
    <col min="515" max="515" width="16" style="1" customWidth="1"/>
    <col min="516" max="764" width="11.42578125" style="1"/>
    <col min="765" max="765" width="3.42578125" style="1" customWidth="1"/>
    <col min="766" max="767" width="11.42578125" style="1"/>
    <col min="768" max="768" width="19.140625" style="1" bestFit="1" customWidth="1"/>
    <col min="769" max="769" width="29" style="1" bestFit="1" customWidth="1"/>
    <col min="770" max="770" width="22.85546875" style="1" customWidth="1"/>
    <col min="771" max="771" width="16" style="1" customWidth="1"/>
    <col min="772" max="1020" width="11.42578125" style="1"/>
    <col min="1021" max="1021" width="3.42578125" style="1" customWidth="1"/>
    <col min="1022" max="1023" width="11.42578125" style="1"/>
    <col min="1024" max="1024" width="19.140625" style="1" bestFit="1" customWidth="1"/>
    <col min="1025" max="1025" width="29" style="1" bestFit="1" customWidth="1"/>
    <col min="1026" max="1026" width="22.85546875" style="1" customWidth="1"/>
    <col min="1027" max="1027" width="16" style="1" customWidth="1"/>
    <col min="1028" max="1276" width="11.42578125" style="1"/>
    <col min="1277" max="1277" width="3.42578125" style="1" customWidth="1"/>
    <col min="1278" max="1279" width="11.42578125" style="1"/>
    <col min="1280" max="1280" width="19.140625" style="1" bestFit="1" customWidth="1"/>
    <col min="1281" max="1281" width="29" style="1" bestFit="1" customWidth="1"/>
    <col min="1282" max="1282" width="22.85546875" style="1" customWidth="1"/>
    <col min="1283" max="1283" width="16" style="1" customWidth="1"/>
    <col min="1284" max="1532" width="11.42578125" style="1"/>
    <col min="1533" max="1533" width="3.42578125" style="1" customWidth="1"/>
    <col min="1534" max="1535" width="11.42578125" style="1"/>
    <col min="1536" max="1536" width="19.140625" style="1" bestFit="1" customWidth="1"/>
    <col min="1537" max="1537" width="29" style="1" bestFit="1" customWidth="1"/>
    <col min="1538" max="1538" width="22.85546875" style="1" customWidth="1"/>
    <col min="1539" max="1539" width="16" style="1" customWidth="1"/>
    <col min="1540" max="1788" width="11.42578125" style="1"/>
    <col min="1789" max="1789" width="3.42578125" style="1" customWidth="1"/>
    <col min="1790" max="1791" width="11.42578125" style="1"/>
    <col min="1792" max="1792" width="19.140625" style="1" bestFit="1" customWidth="1"/>
    <col min="1793" max="1793" width="29" style="1" bestFit="1" customWidth="1"/>
    <col min="1794" max="1794" width="22.85546875" style="1" customWidth="1"/>
    <col min="1795" max="1795" width="16" style="1" customWidth="1"/>
    <col min="1796" max="2044" width="11.42578125" style="1"/>
    <col min="2045" max="2045" width="3.42578125" style="1" customWidth="1"/>
    <col min="2046" max="2047" width="11.42578125" style="1"/>
    <col min="2048" max="2048" width="19.140625" style="1" bestFit="1" customWidth="1"/>
    <col min="2049" max="2049" width="29" style="1" bestFit="1" customWidth="1"/>
    <col min="2050" max="2050" width="22.85546875" style="1" customWidth="1"/>
    <col min="2051" max="2051" width="16" style="1" customWidth="1"/>
    <col min="2052" max="2300" width="11.42578125" style="1"/>
    <col min="2301" max="2301" width="3.42578125" style="1" customWidth="1"/>
    <col min="2302" max="2303" width="11.42578125" style="1"/>
    <col min="2304" max="2304" width="19.140625" style="1" bestFit="1" customWidth="1"/>
    <col min="2305" max="2305" width="29" style="1" bestFit="1" customWidth="1"/>
    <col min="2306" max="2306" width="22.85546875" style="1" customWidth="1"/>
    <col min="2307" max="2307" width="16" style="1" customWidth="1"/>
    <col min="2308" max="2556" width="11.42578125" style="1"/>
    <col min="2557" max="2557" width="3.42578125" style="1" customWidth="1"/>
    <col min="2558" max="2559" width="11.42578125" style="1"/>
    <col min="2560" max="2560" width="19.140625" style="1" bestFit="1" customWidth="1"/>
    <col min="2561" max="2561" width="29" style="1" bestFit="1" customWidth="1"/>
    <col min="2562" max="2562" width="22.85546875" style="1" customWidth="1"/>
    <col min="2563" max="2563" width="16" style="1" customWidth="1"/>
    <col min="2564" max="2812" width="11.42578125" style="1"/>
    <col min="2813" max="2813" width="3.42578125" style="1" customWidth="1"/>
    <col min="2814" max="2815" width="11.42578125" style="1"/>
    <col min="2816" max="2816" width="19.140625" style="1" bestFit="1" customWidth="1"/>
    <col min="2817" max="2817" width="29" style="1" bestFit="1" customWidth="1"/>
    <col min="2818" max="2818" width="22.85546875" style="1" customWidth="1"/>
    <col min="2819" max="2819" width="16" style="1" customWidth="1"/>
    <col min="2820" max="3068" width="11.42578125" style="1"/>
    <col min="3069" max="3069" width="3.42578125" style="1" customWidth="1"/>
    <col min="3070" max="3071" width="11.42578125" style="1"/>
    <col min="3072" max="3072" width="19.140625" style="1" bestFit="1" customWidth="1"/>
    <col min="3073" max="3073" width="29" style="1" bestFit="1" customWidth="1"/>
    <col min="3074" max="3074" width="22.85546875" style="1" customWidth="1"/>
    <col min="3075" max="3075" width="16" style="1" customWidth="1"/>
    <col min="3076" max="3324" width="11.42578125" style="1"/>
    <col min="3325" max="3325" width="3.42578125" style="1" customWidth="1"/>
    <col min="3326" max="3327" width="11.42578125" style="1"/>
    <col min="3328" max="3328" width="19.140625" style="1" bestFit="1" customWidth="1"/>
    <col min="3329" max="3329" width="29" style="1" bestFit="1" customWidth="1"/>
    <col min="3330" max="3330" width="22.85546875" style="1" customWidth="1"/>
    <col min="3331" max="3331" width="16" style="1" customWidth="1"/>
    <col min="3332" max="3580" width="11.42578125" style="1"/>
    <col min="3581" max="3581" width="3.42578125" style="1" customWidth="1"/>
    <col min="3582" max="3583" width="11.42578125" style="1"/>
    <col min="3584" max="3584" width="19.140625" style="1" bestFit="1" customWidth="1"/>
    <col min="3585" max="3585" width="29" style="1" bestFit="1" customWidth="1"/>
    <col min="3586" max="3586" width="22.85546875" style="1" customWidth="1"/>
    <col min="3587" max="3587" width="16" style="1" customWidth="1"/>
    <col min="3588" max="3836" width="11.42578125" style="1"/>
    <col min="3837" max="3837" width="3.42578125" style="1" customWidth="1"/>
    <col min="3838" max="3839" width="11.42578125" style="1"/>
    <col min="3840" max="3840" width="19.140625" style="1" bestFit="1" customWidth="1"/>
    <col min="3841" max="3841" width="29" style="1" bestFit="1" customWidth="1"/>
    <col min="3842" max="3842" width="22.85546875" style="1" customWidth="1"/>
    <col min="3843" max="3843" width="16" style="1" customWidth="1"/>
    <col min="3844" max="4092" width="11.42578125" style="1"/>
    <col min="4093" max="4093" width="3.42578125" style="1" customWidth="1"/>
    <col min="4094" max="4095" width="11.42578125" style="1"/>
    <col min="4096" max="4096" width="19.140625" style="1" bestFit="1" customWidth="1"/>
    <col min="4097" max="4097" width="29" style="1" bestFit="1" customWidth="1"/>
    <col min="4098" max="4098" width="22.85546875" style="1" customWidth="1"/>
    <col min="4099" max="4099" width="16" style="1" customWidth="1"/>
    <col min="4100" max="4348" width="11.42578125" style="1"/>
    <col min="4349" max="4349" width="3.42578125" style="1" customWidth="1"/>
    <col min="4350" max="4351" width="11.42578125" style="1"/>
    <col min="4352" max="4352" width="19.140625" style="1" bestFit="1" customWidth="1"/>
    <col min="4353" max="4353" width="29" style="1" bestFit="1" customWidth="1"/>
    <col min="4354" max="4354" width="22.85546875" style="1" customWidth="1"/>
    <col min="4355" max="4355" width="16" style="1" customWidth="1"/>
    <col min="4356" max="4604" width="11.42578125" style="1"/>
    <col min="4605" max="4605" width="3.42578125" style="1" customWidth="1"/>
    <col min="4606" max="4607" width="11.42578125" style="1"/>
    <col min="4608" max="4608" width="19.140625" style="1" bestFit="1" customWidth="1"/>
    <col min="4609" max="4609" width="29" style="1" bestFit="1" customWidth="1"/>
    <col min="4610" max="4610" width="22.85546875" style="1" customWidth="1"/>
    <col min="4611" max="4611" width="16" style="1" customWidth="1"/>
    <col min="4612" max="4860" width="11.42578125" style="1"/>
    <col min="4861" max="4861" width="3.42578125" style="1" customWidth="1"/>
    <col min="4862" max="4863" width="11.42578125" style="1"/>
    <col min="4864" max="4864" width="19.140625" style="1" bestFit="1" customWidth="1"/>
    <col min="4865" max="4865" width="29" style="1" bestFit="1" customWidth="1"/>
    <col min="4866" max="4866" width="22.85546875" style="1" customWidth="1"/>
    <col min="4867" max="4867" width="16" style="1" customWidth="1"/>
    <col min="4868" max="5116" width="11.42578125" style="1"/>
    <col min="5117" max="5117" width="3.42578125" style="1" customWidth="1"/>
    <col min="5118" max="5119" width="11.42578125" style="1"/>
    <col min="5120" max="5120" width="19.140625" style="1" bestFit="1" customWidth="1"/>
    <col min="5121" max="5121" width="29" style="1" bestFit="1" customWidth="1"/>
    <col min="5122" max="5122" width="22.85546875" style="1" customWidth="1"/>
    <col min="5123" max="5123" width="16" style="1" customWidth="1"/>
    <col min="5124" max="5372" width="11.42578125" style="1"/>
    <col min="5373" max="5373" width="3.42578125" style="1" customWidth="1"/>
    <col min="5374" max="5375" width="11.42578125" style="1"/>
    <col min="5376" max="5376" width="19.140625" style="1" bestFit="1" customWidth="1"/>
    <col min="5377" max="5377" width="29" style="1" bestFit="1" customWidth="1"/>
    <col min="5378" max="5378" width="22.85546875" style="1" customWidth="1"/>
    <col min="5379" max="5379" width="16" style="1" customWidth="1"/>
    <col min="5380" max="5628" width="11.42578125" style="1"/>
    <col min="5629" max="5629" width="3.42578125" style="1" customWidth="1"/>
    <col min="5630" max="5631" width="11.42578125" style="1"/>
    <col min="5632" max="5632" width="19.140625" style="1" bestFit="1" customWidth="1"/>
    <col min="5633" max="5633" width="29" style="1" bestFit="1" customWidth="1"/>
    <col min="5634" max="5634" width="22.85546875" style="1" customWidth="1"/>
    <col min="5635" max="5635" width="16" style="1" customWidth="1"/>
    <col min="5636" max="5884" width="11.42578125" style="1"/>
    <col min="5885" max="5885" width="3.42578125" style="1" customWidth="1"/>
    <col min="5886" max="5887" width="11.42578125" style="1"/>
    <col min="5888" max="5888" width="19.140625" style="1" bestFit="1" customWidth="1"/>
    <col min="5889" max="5889" width="29" style="1" bestFit="1" customWidth="1"/>
    <col min="5890" max="5890" width="22.85546875" style="1" customWidth="1"/>
    <col min="5891" max="5891" width="16" style="1" customWidth="1"/>
    <col min="5892" max="6140" width="11.42578125" style="1"/>
    <col min="6141" max="6141" width="3.42578125" style="1" customWidth="1"/>
    <col min="6142" max="6143" width="11.42578125" style="1"/>
    <col min="6144" max="6144" width="19.140625" style="1" bestFit="1" customWidth="1"/>
    <col min="6145" max="6145" width="29" style="1" bestFit="1" customWidth="1"/>
    <col min="6146" max="6146" width="22.85546875" style="1" customWidth="1"/>
    <col min="6147" max="6147" width="16" style="1" customWidth="1"/>
    <col min="6148" max="6396" width="11.42578125" style="1"/>
    <col min="6397" max="6397" width="3.42578125" style="1" customWidth="1"/>
    <col min="6398" max="6399" width="11.42578125" style="1"/>
    <col min="6400" max="6400" width="19.140625" style="1" bestFit="1" customWidth="1"/>
    <col min="6401" max="6401" width="29" style="1" bestFit="1" customWidth="1"/>
    <col min="6402" max="6402" width="22.85546875" style="1" customWidth="1"/>
    <col min="6403" max="6403" width="16" style="1" customWidth="1"/>
    <col min="6404" max="6652" width="11.42578125" style="1"/>
    <col min="6653" max="6653" width="3.42578125" style="1" customWidth="1"/>
    <col min="6654" max="6655" width="11.42578125" style="1"/>
    <col min="6656" max="6656" width="19.140625" style="1" bestFit="1" customWidth="1"/>
    <col min="6657" max="6657" width="29" style="1" bestFit="1" customWidth="1"/>
    <col min="6658" max="6658" width="22.85546875" style="1" customWidth="1"/>
    <col min="6659" max="6659" width="16" style="1" customWidth="1"/>
    <col min="6660" max="6908" width="11.42578125" style="1"/>
    <col min="6909" max="6909" width="3.42578125" style="1" customWidth="1"/>
    <col min="6910" max="6911" width="11.42578125" style="1"/>
    <col min="6912" max="6912" width="19.140625" style="1" bestFit="1" customWidth="1"/>
    <col min="6913" max="6913" width="29" style="1" bestFit="1" customWidth="1"/>
    <col min="6914" max="6914" width="22.85546875" style="1" customWidth="1"/>
    <col min="6915" max="6915" width="16" style="1" customWidth="1"/>
    <col min="6916" max="7164" width="11.42578125" style="1"/>
    <col min="7165" max="7165" width="3.42578125" style="1" customWidth="1"/>
    <col min="7166" max="7167" width="11.42578125" style="1"/>
    <col min="7168" max="7168" width="19.140625" style="1" bestFit="1" customWidth="1"/>
    <col min="7169" max="7169" width="29" style="1" bestFit="1" customWidth="1"/>
    <col min="7170" max="7170" width="22.85546875" style="1" customWidth="1"/>
    <col min="7171" max="7171" width="16" style="1" customWidth="1"/>
    <col min="7172" max="7420" width="11.42578125" style="1"/>
    <col min="7421" max="7421" width="3.42578125" style="1" customWidth="1"/>
    <col min="7422" max="7423" width="11.42578125" style="1"/>
    <col min="7424" max="7424" width="19.140625" style="1" bestFit="1" customWidth="1"/>
    <col min="7425" max="7425" width="29" style="1" bestFit="1" customWidth="1"/>
    <col min="7426" max="7426" width="22.85546875" style="1" customWidth="1"/>
    <col min="7427" max="7427" width="16" style="1" customWidth="1"/>
    <col min="7428" max="7676" width="11.42578125" style="1"/>
    <col min="7677" max="7677" width="3.42578125" style="1" customWidth="1"/>
    <col min="7678" max="7679" width="11.42578125" style="1"/>
    <col min="7680" max="7680" width="19.140625" style="1" bestFit="1" customWidth="1"/>
    <col min="7681" max="7681" width="29" style="1" bestFit="1" customWidth="1"/>
    <col min="7682" max="7682" width="22.85546875" style="1" customWidth="1"/>
    <col min="7683" max="7683" width="16" style="1" customWidth="1"/>
    <col min="7684" max="7932" width="11.42578125" style="1"/>
    <col min="7933" max="7933" width="3.42578125" style="1" customWidth="1"/>
    <col min="7934" max="7935" width="11.42578125" style="1"/>
    <col min="7936" max="7936" width="19.140625" style="1" bestFit="1" customWidth="1"/>
    <col min="7937" max="7937" width="29" style="1" bestFit="1" customWidth="1"/>
    <col min="7938" max="7938" width="22.85546875" style="1" customWidth="1"/>
    <col min="7939" max="7939" width="16" style="1" customWidth="1"/>
    <col min="7940" max="8188" width="11.42578125" style="1"/>
    <col min="8189" max="8189" width="3.42578125" style="1" customWidth="1"/>
    <col min="8190" max="8191" width="11.42578125" style="1"/>
    <col min="8192" max="8192" width="19.140625" style="1" bestFit="1" customWidth="1"/>
    <col min="8193" max="8193" width="29" style="1" bestFit="1" customWidth="1"/>
    <col min="8194" max="8194" width="22.85546875" style="1" customWidth="1"/>
    <col min="8195" max="8195" width="16" style="1" customWidth="1"/>
    <col min="8196" max="8444" width="11.42578125" style="1"/>
    <col min="8445" max="8445" width="3.42578125" style="1" customWidth="1"/>
    <col min="8446" max="8447" width="11.42578125" style="1"/>
    <col min="8448" max="8448" width="19.140625" style="1" bestFit="1" customWidth="1"/>
    <col min="8449" max="8449" width="29" style="1" bestFit="1" customWidth="1"/>
    <col min="8450" max="8450" width="22.85546875" style="1" customWidth="1"/>
    <col min="8451" max="8451" width="16" style="1" customWidth="1"/>
    <col min="8452" max="8700" width="11.42578125" style="1"/>
    <col min="8701" max="8701" width="3.42578125" style="1" customWidth="1"/>
    <col min="8702" max="8703" width="11.42578125" style="1"/>
    <col min="8704" max="8704" width="19.140625" style="1" bestFit="1" customWidth="1"/>
    <col min="8705" max="8705" width="29" style="1" bestFit="1" customWidth="1"/>
    <col min="8706" max="8706" width="22.85546875" style="1" customWidth="1"/>
    <col min="8707" max="8707" width="16" style="1" customWidth="1"/>
    <col min="8708" max="8956" width="11.42578125" style="1"/>
    <col min="8957" max="8957" width="3.42578125" style="1" customWidth="1"/>
    <col min="8958" max="8959" width="11.42578125" style="1"/>
    <col min="8960" max="8960" width="19.140625" style="1" bestFit="1" customWidth="1"/>
    <col min="8961" max="8961" width="29" style="1" bestFit="1" customWidth="1"/>
    <col min="8962" max="8962" width="22.85546875" style="1" customWidth="1"/>
    <col min="8963" max="8963" width="16" style="1" customWidth="1"/>
    <col min="8964" max="9212" width="11.42578125" style="1"/>
    <col min="9213" max="9213" width="3.42578125" style="1" customWidth="1"/>
    <col min="9214" max="9215" width="11.42578125" style="1"/>
    <col min="9216" max="9216" width="19.140625" style="1" bestFit="1" customWidth="1"/>
    <col min="9217" max="9217" width="29" style="1" bestFit="1" customWidth="1"/>
    <col min="9218" max="9218" width="22.85546875" style="1" customWidth="1"/>
    <col min="9219" max="9219" width="16" style="1" customWidth="1"/>
    <col min="9220" max="9468" width="11.42578125" style="1"/>
    <col min="9469" max="9469" width="3.42578125" style="1" customWidth="1"/>
    <col min="9470" max="9471" width="11.42578125" style="1"/>
    <col min="9472" max="9472" width="19.140625" style="1" bestFit="1" customWidth="1"/>
    <col min="9473" max="9473" width="29" style="1" bestFit="1" customWidth="1"/>
    <col min="9474" max="9474" width="22.85546875" style="1" customWidth="1"/>
    <col min="9475" max="9475" width="16" style="1" customWidth="1"/>
    <col min="9476" max="9724" width="11.42578125" style="1"/>
    <col min="9725" max="9725" width="3.42578125" style="1" customWidth="1"/>
    <col min="9726" max="9727" width="11.42578125" style="1"/>
    <col min="9728" max="9728" width="19.140625" style="1" bestFit="1" customWidth="1"/>
    <col min="9729" max="9729" width="29" style="1" bestFit="1" customWidth="1"/>
    <col min="9730" max="9730" width="22.85546875" style="1" customWidth="1"/>
    <col min="9731" max="9731" width="16" style="1" customWidth="1"/>
    <col min="9732" max="9980" width="11.42578125" style="1"/>
    <col min="9981" max="9981" width="3.42578125" style="1" customWidth="1"/>
    <col min="9982" max="9983" width="11.42578125" style="1"/>
    <col min="9984" max="9984" width="19.140625" style="1" bestFit="1" customWidth="1"/>
    <col min="9985" max="9985" width="29" style="1" bestFit="1" customWidth="1"/>
    <col min="9986" max="9986" width="22.85546875" style="1" customWidth="1"/>
    <col min="9987" max="9987" width="16" style="1" customWidth="1"/>
    <col min="9988" max="10236" width="11.42578125" style="1"/>
    <col min="10237" max="10237" width="3.42578125" style="1" customWidth="1"/>
    <col min="10238" max="10239" width="11.42578125" style="1"/>
    <col min="10240" max="10240" width="19.140625" style="1" bestFit="1" customWidth="1"/>
    <col min="10241" max="10241" width="29" style="1" bestFit="1" customWidth="1"/>
    <col min="10242" max="10242" width="22.85546875" style="1" customWidth="1"/>
    <col min="10243" max="10243" width="16" style="1" customWidth="1"/>
    <col min="10244" max="10492" width="11.42578125" style="1"/>
    <col min="10493" max="10493" width="3.42578125" style="1" customWidth="1"/>
    <col min="10494" max="10495" width="11.42578125" style="1"/>
    <col min="10496" max="10496" width="19.140625" style="1" bestFit="1" customWidth="1"/>
    <col min="10497" max="10497" width="29" style="1" bestFit="1" customWidth="1"/>
    <col min="10498" max="10498" width="22.85546875" style="1" customWidth="1"/>
    <col min="10499" max="10499" width="16" style="1" customWidth="1"/>
    <col min="10500" max="10748" width="11.42578125" style="1"/>
    <col min="10749" max="10749" width="3.42578125" style="1" customWidth="1"/>
    <col min="10750" max="10751" width="11.42578125" style="1"/>
    <col min="10752" max="10752" width="19.140625" style="1" bestFit="1" customWidth="1"/>
    <col min="10753" max="10753" width="29" style="1" bestFit="1" customWidth="1"/>
    <col min="10754" max="10754" width="22.85546875" style="1" customWidth="1"/>
    <col min="10755" max="10755" width="16" style="1" customWidth="1"/>
    <col min="10756" max="11004" width="11.42578125" style="1"/>
    <col min="11005" max="11005" width="3.42578125" style="1" customWidth="1"/>
    <col min="11006" max="11007" width="11.42578125" style="1"/>
    <col min="11008" max="11008" width="19.140625" style="1" bestFit="1" customWidth="1"/>
    <col min="11009" max="11009" width="29" style="1" bestFit="1" customWidth="1"/>
    <col min="11010" max="11010" width="22.85546875" style="1" customWidth="1"/>
    <col min="11011" max="11011" width="16" style="1" customWidth="1"/>
    <col min="11012" max="11260" width="11.42578125" style="1"/>
    <col min="11261" max="11261" width="3.42578125" style="1" customWidth="1"/>
    <col min="11262" max="11263" width="11.42578125" style="1"/>
    <col min="11264" max="11264" width="19.140625" style="1" bestFit="1" customWidth="1"/>
    <col min="11265" max="11265" width="29" style="1" bestFit="1" customWidth="1"/>
    <col min="11266" max="11266" width="22.85546875" style="1" customWidth="1"/>
    <col min="11267" max="11267" width="16" style="1" customWidth="1"/>
    <col min="11268" max="11516" width="11.42578125" style="1"/>
    <col min="11517" max="11517" width="3.42578125" style="1" customWidth="1"/>
    <col min="11518" max="11519" width="11.42578125" style="1"/>
    <col min="11520" max="11520" width="19.140625" style="1" bestFit="1" customWidth="1"/>
    <col min="11521" max="11521" width="29" style="1" bestFit="1" customWidth="1"/>
    <col min="11522" max="11522" width="22.85546875" style="1" customWidth="1"/>
    <col min="11523" max="11523" width="16" style="1" customWidth="1"/>
    <col min="11524" max="11772" width="11.42578125" style="1"/>
    <col min="11773" max="11773" width="3.42578125" style="1" customWidth="1"/>
    <col min="11774" max="11775" width="11.42578125" style="1"/>
    <col min="11776" max="11776" width="19.140625" style="1" bestFit="1" customWidth="1"/>
    <col min="11777" max="11777" width="29" style="1" bestFit="1" customWidth="1"/>
    <col min="11778" max="11778" width="22.85546875" style="1" customWidth="1"/>
    <col min="11779" max="11779" width="16" style="1" customWidth="1"/>
    <col min="11780" max="12028" width="11.42578125" style="1"/>
    <col min="12029" max="12029" width="3.42578125" style="1" customWidth="1"/>
    <col min="12030" max="12031" width="11.42578125" style="1"/>
    <col min="12032" max="12032" width="19.140625" style="1" bestFit="1" customWidth="1"/>
    <col min="12033" max="12033" width="29" style="1" bestFit="1" customWidth="1"/>
    <col min="12034" max="12034" width="22.85546875" style="1" customWidth="1"/>
    <col min="12035" max="12035" width="16" style="1" customWidth="1"/>
    <col min="12036" max="12284" width="11.42578125" style="1"/>
    <col min="12285" max="12285" width="3.42578125" style="1" customWidth="1"/>
    <col min="12286" max="12287" width="11.42578125" style="1"/>
    <col min="12288" max="12288" width="19.140625" style="1" bestFit="1" customWidth="1"/>
    <col min="12289" max="12289" width="29" style="1" bestFit="1" customWidth="1"/>
    <col min="12290" max="12290" width="22.85546875" style="1" customWidth="1"/>
    <col min="12291" max="12291" width="16" style="1" customWidth="1"/>
    <col min="12292" max="12540" width="11.42578125" style="1"/>
    <col min="12541" max="12541" width="3.42578125" style="1" customWidth="1"/>
    <col min="12542" max="12543" width="11.42578125" style="1"/>
    <col min="12544" max="12544" width="19.140625" style="1" bestFit="1" customWidth="1"/>
    <col min="12545" max="12545" width="29" style="1" bestFit="1" customWidth="1"/>
    <col min="12546" max="12546" width="22.85546875" style="1" customWidth="1"/>
    <col min="12547" max="12547" width="16" style="1" customWidth="1"/>
    <col min="12548" max="12796" width="11.42578125" style="1"/>
    <col min="12797" max="12797" width="3.42578125" style="1" customWidth="1"/>
    <col min="12798" max="12799" width="11.42578125" style="1"/>
    <col min="12800" max="12800" width="19.140625" style="1" bestFit="1" customWidth="1"/>
    <col min="12801" max="12801" width="29" style="1" bestFit="1" customWidth="1"/>
    <col min="12802" max="12802" width="22.85546875" style="1" customWidth="1"/>
    <col min="12803" max="12803" width="16" style="1" customWidth="1"/>
    <col min="12804" max="13052" width="11.42578125" style="1"/>
    <col min="13053" max="13053" width="3.42578125" style="1" customWidth="1"/>
    <col min="13054" max="13055" width="11.42578125" style="1"/>
    <col min="13056" max="13056" width="19.140625" style="1" bestFit="1" customWidth="1"/>
    <col min="13057" max="13057" width="29" style="1" bestFit="1" customWidth="1"/>
    <col min="13058" max="13058" width="22.85546875" style="1" customWidth="1"/>
    <col min="13059" max="13059" width="16" style="1" customWidth="1"/>
    <col min="13060" max="13308" width="11.42578125" style="1"/>
    <col min="13309" max="13309" width="3.42578125" style="1" customWidth="1"/>
    <col min="13310" max="13311" width="11.42578125" style="1"/>
    <col min="13312" max="13312" width="19.140625" style="1" bestFit="1" customWidth="1"/>
    <col min="13313" max="13313" width="29" style="1" bestFit="1" customWidth="1"/>
    <col min="13314" max="13314" width="22.85546875" style="1" customWidth="1"/>
    <col min="13315" max="13315" width="16" style="1" customWidth="1"/>
    <col min="13316" max="13564" width="11.42578125" style="1"/>
    <col min="13565" max="13565" width="3.42578125" style="1" customWidth="1"/>
    <col min="13566" max="13567" width="11.42578125" style="1"/>
    <col min="13568" max="13568" width="19.140625" style="1" bestFit="1" customWidth="1"/>
    <col min="13569" max="13569" width="29" style="1" bestFit="1" customWidth="1"/>
    <col min="13570" max="13570" width="22.85546875" style="1" customWidth="1"/>
    <col min="13571" max="13571" width="16" style="1" customWidth="1"/>
    <col min="13572" max="13820" width="11.42578125" style="1"/>
    <col min="13821" max="13821" width="3.42578125" style="1" customWidth="1"/>
    <col min="13822" max="13823" width="11.42578125" style="1"/>
    <col min="13824" max="13824" width="19.140625" style="1" bestFit="1" customWidth="1"/>
    <col min="13825" max="13825" width="29" style="1" bestFit="1" customWidth="1"/>
    <col min="13826" max="13826" width="22.85546875" style="1" customWidth="1"/>
    <col min="13827" max="13827" width="16" style="1" customWidth="1"/>
    <col min="13828" max="14076" width="11.42578125" style="1"/>
    <col min="14077" max="14077" width="3.42578125" style="1" customWidth="1"/>
    <col min="14078" max="14079" width="11.42578125" style="1"/>
    <col min="14080" max="14080" width="19.140625" style="1" bestFit="1" customWidth="1"/>
    <col min="14081" max="14081" width="29" style="1" bestFit="1" customWidth="1"/>
    <col min="14082" max="14082" width="22.85546875" style="1" customWidth="1"/>
    <col min="14083" max="14083" width="16" style="1" customWidth="1"/>
    <col min="14084" max="14332" width="11.42578125" style="1"/>
    <col min="14333" max="14333" width="3.42578125" style="1" customWidth="1"/>
    <col min="14334" max="14335" width="11.42578125" style="1"/>
    <col min="14336" max="14336" width="19.140625" style="1" bestFit="1" customWidth="1"/>
    <col min="14337" max="14337" width="29" style="1" bestFit="1" customWidth="1"/>
    <col min="14338" max="14338" width="22.85546875" style="1" customWidth="1"/>
    <col min="14339" max="14339" width="16" style="1" customWidth="1"/>
    <col min="14340" max="14588" width="11.42578125" style="1"/>
    <col min="14589" max="14589" width="3.42578125" style="1" customWidth="1"/>
    <col min="14590" max="14591" width="11.42578125" style="1"/>
    <col min="14592" max="14592" width="19.140625" style="1" bestFit="1" customWidth="1"/>
    <col min="14593" max="14593" width="29" style="1" bestFit="1" customWidth="1"/>
    <col min="14594" max="14594" width="22.85546875" style="1" customWidth="1"/>
    <col min="14595" max="14595" width="16" style="1" customWidth="1"/>
    <col min="14596" max="14844" width="11.42578125" style="1"/>
    <col min="14845" max="14845" width="3.42578125" style="1" customWidth="1"/>
    <col min="14846" max="14847" width="11.42578125" style="1"/>
    <col min="14848" max="14848" width="19.140625" style="1" bestFit="1" customWidth="1"/>
    <col min="14849" max="14849" width="29" style="1" bestFit="1" customWidth="1"/>
    <col min="14850" max="14850" width="22.85546875" style="1" customWidth="1"/>
    <col min="14851" max="14851" width="16" style="1" customWidth="1"/>
    <col min="14852" max="15100" width="11.42578125" style="1"/>
    <col min="15101" max="15101" width="3.42578125" style="1" customWidth="1"/>
    <col min="15102" max="15103" width="11.42578125" style="1"/>
    <col min="15104" max="15104" width="19.140625" style="1" bestFit="1" customWidth="1"/>
    <col min="15105" max="15105" width="29" style="1" bestFit="1" customWidth="1"/>
    <col min="15106" max="15106" width="22.85546875" style="1" customWidth="1"/>
    <col min="15107" max="15107" width="16" style="1" customWidth="1"/>
    <col min="15108" max="15356" width="11.42578125" style="1"/>
    <col min="15357" max="15357" width="3.42578125" style="1" customWidth="1"/>
    <col min="15358" max="15359" width="11.42578125" style="1"/>
    <col min="15360" max="15360" width="19.140625" style="1" bestFit="1" customWidth="1"/>
    <col min="15361" max="15361" width="29" style="1" bestFit="1" customWidth="1"/>
    <col min="15362" max="15362" width="22.85546875" style="1" customWidth="1"/>
    <col min="15363" max="15363" width="16" style="1" customWidth="1"/>
    <col min="15364" max="15612" width="11.42578125" style="1"/>
    <col min="15613" max="15613" width="3.42578125" style="1" customWidth="1"/>
    <col min="15614" max="15615" width="11.42578125" style="1"/>
    <col min="15616" max="15616" width="19.140625" style="1" bestFit="1" customWidth="1"/>
    <col min="15617" max="15617" width="29" style="1" bestFit="1" customWidth="1"/>
    <col min="15618" max="15618" width="22.85546875" style="1" customWidth="1"/>
    <col min="15619" max="15619" width="16" style="1" customWidth="1"/>
    <col min="15620" max="15868" width="11.42578125" style="1"/>
    <col min="15869" max="15869" width="3.42578125" style="1" customWidth="1"/>
    <col min="15870" max="15871" width="11.42578125" style="1"/>
    <col min="15872" max="15872" width="19.140625" style="1" bestFit="1" customWidth="1"/>
    <col min="15873" max="15873" width="29" style="1" bestFit="1" customWidth="1"/>
    <col min="15874" max="15874" width="22.85546875" style="1" customWidth="1"/>
    <col min="15875" max="15875" width="16" style="1" customWidth="1"/>
    <col min="15876" max="16124" width="11.42578125" style="1"/>
    <col min="16125" max="16125" width="3.42578125" style="1" customWidth="1"/>
    <col min="16126" max="16127" width="11.42578125" style="1"/>
    <col min="16128" max="16128" width="19.140625" style="1" bestFit="1" customWidth="1"/>
    <col min="16129" max="16129" width="29" style="1" bestFit="1" customWidth="1"/>
    <col min="16130" max="16130" width="22.85546875" style="1" customWidth="1"/>
    <col min="16131" max="16131" width="16" style="1" customWidth="1"/>
    <col min="16132" max="16384" width="11.42578125" style="1"/>
  </cols>
  <sheetData>
    <row r="1" spans="1:7" ht="22.5" customHeight="1" x14ac:dyDescent="0.2">
      <c r="A1" s="50" t="s">
        <v>182</v>
      </c>
      <c r="B1" s="50"/>
      <c r="C1" s="50"/>
      <c r="D1" s="50"/>
      <c r="E1" s="50"/>
      <c r="F1" s="53"/>
      <c r="G1" s="53"/>
    </row>
    <row r="2" spans="1:7" x14ac:dyDescent="0.2">
      <c r="A2" s="50"/>
      <c r="B2" s="50"/>
      <c r="C2" s="50"/>
      <c r="D2" s="50"/>
      <c r="E2" s="50"/>
    </row>
    <row r="3" spans="1:7" ht="15.75" customHeight="1" x14ac:dyDescent="0.2">
      <c r="A3" s="50"/>
      <c r="B3" s="50"/>
      <c r="C3" s="50"/>
      <c r="D3" s="50"/>
      <c r="E3" s="50"/>
    </row>
    <row r="4" spans="1:7" ht="35.25" customHeight="1" x14ac:dyDescent="0.2">
      <c r="A4" s="55" t="s">
        <v>184</v>
      </c>
      <c r="B4" s="55"/>
      <c r="C4" s="55"/>
      <c r="D4" s="55"/>
      <c r="E4" s="55"/>
      <c r="F4" s="54"/>
      <c r="G4" s="54"/>
    </row>
    <row r="5" spans="1:7" ht="30.75" customHeight="1" thickBot="1" x14ac:dyDescent="0.25"/>
    <row r="6" spans="1:7" s="2" customFormat="1" ht="25.5" x14ac:dyDescent="0.25">
      <c r="A6" s="44" t="s">
        <v>4</v>
      </c>
      <c r="B6" s="44" t="s">
        <v>2</v>
      </c>
      <c r="C6" s="45" t="s">
        <v>1</v>
      </c>
      <c r="D6" s="45" t="s">
        <v>3</v>
      </c>
      <c r="E6" s="46" t="s">
        <v>0</v>
      </c>
    </row>
    <row r="7" spans="1:7" s="2" customFormat="1" ht="19.5" customHeight="1" x14ac:dyDescent="0.25">
      <c r="A7" s="32">
        <v>41204</v>
      </c>
      <c r="B7" s="33" t="s">
        <v>6</v>
      </c>
      <c r="C7" s="33" t="s">
        <v>5</v>
      </c>
      <c r="D7" s="33">
        <v>142222</v>
      </c>
      <c r="E7" s="34">
        <v>8487.57</v>
      </c>
    </row>
    <row r="8" spans="1:7" s="2" customFormat="1" ht="21" customHeight="1" x14ac:dyDescent="0.25">
      <c r="A8" s="32">
        <v>41213</v>
      </c>
      <c r="B8" s="33" t="s">
        <v>8</v>
      </c>
      <c r="C8" s="33" t="s">
        <v>7</v>
      </c>
      <c r="D8" s="33">
        <v>587</v>
      </c>
      <c r="E8" s="34">
        <v>3944</v>
      </c>
    </row>
    <row r="9" spans="1:7" s="2" customFormat="1" ht="24" x14ac:dyDescent="0.25">
      <c r="A9" s="32">
        <v>41222</v>
      </c>
      <c r="B9" s="33" t="s">
        <v>10</v>
      </c>
      <c r="C9" s="33" t="s">
        <v>9</v>
      </c>
      <c r="D9" s="33">
        <v>16364</v>
      </c>
      <c r="E9" s="34">
        <v>1300</v>
      </c>
    </row>
    <row r="10" spans="1:7" s="2" customFormat="1" ht="24" x14ac:dyDescent="0.25">
      <c r="A10" s="32">
        <v>41229</v>
      </c>
      <c r="B10" s="33" t="s">
        <v>10</v>
      </c>
      <c r="C10" s="33" t="s">
        <v>11</v>
      </c>
      <c r="D10" s="33">
        <v>16820</v>
      </c>
      <c r="E10" s="34">
        <v>2532.86</v>
      </c>
    </row>
    <row r="11" spans="1:7" s="2" customFormat="1" ht="22.5" customHeight="1" x14ac:dyDescent="0.25">
      <c r="A11" s="32">
        <v>41243</v>
      </c>
      <c r="B11" s="33" t="s">
        <v>13</v>
      </c>
      <c r="C11" s="33" t="s">
        <v>12</v>
      </c>
      <c r="D11" s="33">
        <v>880</v>
      </c>
      <c r="E11" s="34">
        <v>11594.03</v>
      </c>
    </row>
    <row r="12" spans="1:7" ht="12" x14ac:dyDescent="0.2">
      <c r="A12" s="35"/>
      <c r="B12" s="35"/>
      <c r="C12" s="35"/>
      <c r="D12" s="35"/>
      <c r="E12" s="36"/>
    </row>
    <row r="13" spans="1:7" ht="12" x14ac:dyDescent="0.2">
      <c r="A13" s="28"/>
      <c r="B13" s="28"/>
      <c r="C13" s="28"/>
      <c r="D13" s="28"/>
      <c r="E13" s="42"/>
    </row>
    <row r="14" spans="1:7" ht="12.75" thickBot="1" x14ac:dyDescent="0.25">
      <c r="A14" s="28"/>
      <c r="B14" s="28"/>
      <c r="C14" s="28"/>
      <c r="D14" s="28" t="s">
        <v>181</v>
      </c>
      <c r="E14" s="47">
        <f>SUM(E7:E12)</f>
        <v>27858.46</v>
      </c>
    </row>
    <row r="15" spans="1:7" x14ac:dyDescent="0.2">
      <c r="E15" s="3"/>
    </row>
  </sheetData>
  <mergeCells count="2">
    <mergeCell ref="A1:E3"/>
    <mergeCell ref="A4:E4"/>
  </mergeCells>
  <pageMargins left="0.7" right="0.7" top="0.75" bottom="0.75" header="0.3" footer="0.3"/>
  <pageSetup orientation="portrait" horizontalDpi="120" verticalDpi="7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40"/>
  <sheetViews>
    <sheetView workbookViewId="0">
      <selection activeCell="I8" sqref="I8"/>
    </sheetView>
  </sheetViews>
  <sheetFormatPr baseColWidth="10" defaultRowHeight="11.25" x14ac:dyDescent="0.2"/>
  <cols>
    <col min="1" max="1" width="18.42578125" style="1" customWidth="1"/>
    <col min="2" max="2" width="35.5703125" style="1" customWidth="1"/>
    <col min="3" max="3" width="42.28515625" style="1" bestFit="1" customWidth="1"/>
    <col min="4" max="4" width="23.7109375" style="1" customWidth="1"/>
    <col min="5" max="5" width="11.42578125" style="3"/>
    <col min="6" max="253" width="11.42578125" style="1"/>
    <col min="254" max="254" width="3.42578125" style="1" customWidth="1"/>
    <col min="255" max="256" width="11.42578125" style="1"/>
    <col min="257" max="257" width="19.140625" style="1" bestFit="1" customWidth="1"/>
    <col min="258" max="258" width="29" style="1" bestFit="1" customWidth="1"/>
    <col min="259" max="259" width="22.85546875" style="1" customWidth="1"/>
    <col min="260" max="260" width="16" style="1" customWidth="1"/>
    <col min="261" max="509" width="11.42578125" style="1"/>
    <col min="510" max="510" width="3.42578125" style="1" customWidth="1"/>
    <col min="511" max="512" width="11.42578125" style="1"/>
    <col min="513" max="513" width="19.140625" style="1" bestFit="1" customWidth="1"/>
    <col min="514" max="514" width="29" style="1" bestFit="1" customWidth="1"/>
    <col min="515" max="515" width="22.85546875" style="1" customWidth="1"/>
    <col min="516" max="516" width="16" style="1" customWidth="1"/>
    <col min="517" max="765" width="11.42578125" style="1"/>
    <col min="766" max="766" width="3.42578125" style="1" customWidth="1"/>
    <col min="767" max="768" width="11.42578125" style="1"/>
    <col min="769" max="769" width="19.140625" style="1" bestFit="1" customWidth="1"/>
    <col min="770" max="770" width="29" style="1" bestFit="1" customWidth="1"/>
    <col min="771" max="771" width="22.85546875" style="1" customWidth="1"/>
    <col min="772" max="772" width="16" style="1" customWidth="1"/>
    <col min="773" max="1021" width="11.42578125" style="1"/>
    <col min="1022" max="1022" width="3.42578125" style="1" customWidth="1"/>
    <col min="1023" max="1024" width="11.42578125" style="1"/>
    <col min="1025" max="1025" width="19.140625" style="1" bestFit="1" customWidth="1"/>
    <col min="1026" max="1026" width="29" style="1" bestFit="1" customWidth="1"/>
    <col min="1027" max="1027" width="22.85546875" style="1" customWidth="1"/>
    <col min="1028" max="1028" width="16" style="1" customWidth="1"/>
    <col min="1029" max="1277" width="11.42578125" style="1"/>
    <col min="1278" max="1278" width="3.42578125" style="1" customWidth="1"/>
    <col min="1279" max="1280" width="11.42578125" style="1"/>
    <col min="1281" max="1281" width="19.140625" style="1" bestFit="1" customWidth="1"/>
    <col min="1282" max="1282" width="29" style="1" bestFit="1" customWidth="1"/>
    <col min="1283" max="1283" width="22.85546875" style="1" customWidth="1"/>
    <col min="1284" max="1284" width="16" style="1" customWidth="1"/>
    <col min="1285" max="1533" width="11.42578125" style="1"/>
    <col min="1534" max="1534" width="3.42578125" style="1" customWidth="1"/>
    <col min="1535" max="1536" width="11.42578125" style="1"/>
    <col min="1537" max="1537" width="19.140625" style="1" bestFit="1" customWidth="1"/>
    <col min="1538" max="1538" width="29" style="1" bestFit="1" customWidth="1"/>
    <col min="1539" max="1539" width="22.85546875" style="1" customWidth="1"/>
    <col min="1540" max="1540" width="16" style="1" customWidth="1"/>
    <col min="1541" max="1789" width="11.42578125" style="1"/>
    <col min="1790" max="1790" width="3.42578125" style="1" customWidth="1"/>
    <col min="1791" max="1792" width="11.42578125" style="1"/>
    <col min="1793" max="1793" width="19.140625" style="1" bestFit="1" customWidth="1"/>
    <col min="1794" max="1794" width="29" style="1" bestFit="1" customWidth="1"/>
    <col min="1795" max="1795" width="22.85546875" style="1" customWidth="1"/>
    <col min="1796" max="1796" width="16" style="1" customWidth="1"/>
    <col min="1797" max="2045" width="11.42578125" style="1"/>
    <col min="2046" max="2046" width="3.42578125" style="1" customWidth="1"/>
    <col min="2047" max="2048" width="11.42578125" style="1"/>
    <col min="2049" max="2049" width="19.140625" style="1" bestFit="1" customWidth="1"/>
    <col min="2050" max="2050" width="29" style="1" bestFit="1" customWidth="1"/>
    <col min="2051" max="2051" width="22.85546875" style="1" customWidth="1"/>
    <col min="2052" max="2052" width="16" style="1" customWidth="1"/>
    <col min="2053" max="2301" width="11.42578125" style="1"/>
    <col min="2302" max="2302" width="3.42578125" style="1" customWidth="1"/>
    <col min="2303" max="2304" width="11.42578125" style="1"/>
    <col min="2305" max="2305" width="19.140625" style="1" bestFit="1" customWidth="1"/>
    <col min="2306" max="2306" width="29" style="1" bestFit="1" customWidth="1"/>
    <col min="2307" max="2307" width="22.85546875" style="1" customWidth="1"/>
    <col min="2308" max="2308" width="16" style="1" customWidth="1"/>
    <col min="2309" max="2557" width="11.42578125" style="1"/>
    <col min="2558" max="2558" width="3.42578125" style="1" customWidth="1"/>
    <col min="2559" max="2560" width="11.42578125" style="1"/>
    <col min="2561" max="2561" width="19.140625" style="1" bestFit="1" customWidth="1"/>
    <col min="2562" max="2562" width="29" style="1" bestFit="1" customWidth="1"/>
    <col min="2563" max="2563" width="22.85546875" style="1" customWidth="1"/>
    <col min="2564" max="2564" width="16" style="1" customWidth="1"/>
    <col min="2565" max="2813" width="11.42578125" style="1"/>
    <col min="2814" max="2814" width="3.42578125" style="1" customWidth="1"/>
    <col min="2815" max="2816" width="11.42578125" style="1"/>
    <col min="2817" max="2817" width="19.140625" style="1" bestFit="1" customWidth="1"/>
    <col min="2818" max="2818" width="29" style="1" bestFit="1" customWidth="1"/>
    <col min="2819" max="2819" width="22.85546875" style="1" customWidth="1"/>
    <col min="2820" max="2820" width="16" style="1" customWidth="1"/>
    <col min="2821" max="3069" width="11.42578125" style="1"/>
    <col min="3070" max="3070" width="3.42578125" style="1" customWidth="1"/>
    <col min="3071" max="3072" width="11.42578125" style="1"/>
    <col min="3073" max="3073" width="19.140625" style="1" bestFit="1" customWidth="1"/>
    <col min="3074" max="3074" width="29" style="1" bestFit="1" customWidth="1"/>
    <col min="3075" max="3075" width="22.85546875" style="1" customWidth="1"/>
    <col min="3076" max="3076" width="16" style="1" customWidth="1"/>
    <col min="3077" max="3325" width="11.42578125" style="1"/>
    <col min="3326" max="3326" width="3.42578125" style="1" customWidth="1"/>
    <col min="3327" max="3328" width="11.42578125" style="1"/>
    <col min="3329" max="3329" width="19.140625" style="1" bestFit="1" customWidth="1"/>
    <col min="3330" max="3330" width="29" style="1" bestFit="1" customWidth="1"/>
    <col min="3331" max="3331" width="22.85546875" style="1" customWidth="1"/>
    <col min="3332" max="3332" width="16" style="1" customWidth="1"/>
    <col min="3333" max="3581" width="11.42578125" style="1"/>
    <col min="3582" max="3582" width="3.42578125" style="1" customWidth="1"/>
    <col min="3583" max="3584" width="11.42578125" style="1"/>
    <col min="3585" max="3585" width="19.140625" style="1" bestFit="1" customWidth="1"/>
    <col min="3586" max="3586" width="29" style="1" bestFit="1" customWidth="1"/>
    <col min="3587" max="3587" width="22.85546875" style="1" customWidth="1"/>
    <col min="3588" max="3588" width="16" style="1" customWidth="1"/>
    <col min="3589" max="3837" width="11.42578125" style="1"/>
    <col min="3838" max="3838" width="3.42578125" style="1" customWidth="1"/>
    <col min="3839" max="3840" width="11.42578125" style="1"/>
    <col min="3841" max="3841" width="19.140625" style="1" bestFit="1" customWidth="1"/>
    <col min="3842" max="3842" width="29" style="1" bestFit="1" customWidth="1"/>
    <col min="3843" max="3843" width="22.85546875" style="1" customWidth="1"/>
    <col min="3844" max="3844" width="16" style="1" customWidth="1"/>
    <col min="3845" max="4093" width="11.42578125" style="1"/>
    <col min="4094" max="4094" width="3.42578125" style="1" customWidth="1"/>
    <col min="4095" max="4096" width="11.42578125" style="1"/>
    <col min="4097" max="4097" width="19.140625" style="1" bestFit="1" customWidth="1"/>
    <col min="4098" max="4098" width="29" style="1" bestFit="1" customWidth="1"/>
    <col min="4099" max="4099" width="22.85546875" style="1" customWidth="1"/>
    <col min="4100" max="4100" width="16" style="1" customWidth="1"/>
    <col min="4101" max="4349" width="11.42578125" style="1"/>
    <col min="4350" max="4350" width="3.42578125" style="1" customWidth="1"/>
    <col min="4351" max="4352" width="11.42578125" style="1"/>
    <col min="4353" max="4353" width="19.140625" style="1" bestFit="1" customWidth="1"/>
    <col min="4354" max="4354" width="29" style="1" bestFit="1" customWidth="1"/>
    <col min="4355" max="4355" width="22.85546875" style="1" customWidth="1"/>
    <col min="4356" max="4356" width="16" style="1" customWidth="1"/>
    <col min="4357" max="4605" width="11.42578125" style="1"/>
    <col min="4606" max="4606" width="3.42578125" style="1" customWidth="1"/>
    <col min="4607" max="4608" width="11.42578125" style="1"/>
    <col min="4609" max="4609" width="19.140625" style="1" bestFit="1" customWidth="1"/>
    <col min="4610" max="4610" width="29" style="1" bestFit="1" customWidth="1"/>
    <col min="4611" max="4611" width="22.85546875" style="1" customWidth="1"/>
    <col min="4612" max="4612" width="16" style="1" customWidth="1"/>
    <col min="4613" max="4861" width="11.42578125" style="1"/>
    <col min="4862" max="4862" width="3.42578125" style="1" customWidth="1"/>
    <col min="4863" max="4864" width="11.42578125" style="1"/>
    <col min="4865" max="4865" width="19.140625" style="1" bestFit="1" customWidth="1"/>
    <col min="4866" max="4866" width="29" style="1" bestFit="1" customWidth="1"/>
    <col min="4867" max="4867" width="22.85546875" style="1" customWidth="1"/>
    <col min="4868" max="4868" width="16" style="1" customWidth="1"/>
    <col min="4869" max="5117" width="11.42578125" style="1"/>
    <col min="5118" max="5118" width="3.42578125" style="1" customWidth="1"/>
    <col min="5119" max="5120" width="11.42578125" style="1"/>
    <col min="5121" max="5121" width="19.140625" style="1" bestFit="1" customWidth="1"/>
    <col min="5122" max="5122" width="29" style="1" bestFit="1" customWidth="1"/>
    <col min="5123" max="5123" width="22.85546875" style="1" customWidth="1"/>
    <col min="5124" max="5124" width="16" style="1" customWidth="1"/>
    <col min="5125" max="5373" width="11.42578125" style="1"/>
    <col min="5374" max="5374" width="3.42578125" style="1" customWidth="1"/>
    <col min="5375" max="5376" width="11.42578125" style="1"/>
    <col min="5377" max="5377" width="19.140625" style="1" bestFit="1" customWidth="1"/>
    <col min="5378" max="5378" width="29" style="1" bestFit="1" customWidth="1"/>
    <col min="5379" max="5379" width="22.85546875" style="1" customWidth="1"/>
    <col min="5380" max="5380" width="16" style="1" customWidth="1"/>
    <col min="5381" max="5629" width="11.42578125" style="1"/>
    <col min="5630" max="5630" width="3.42578125" style="1" customWidth="1"/>
    <col min="5631" max="5632" width="11.42578125" style="1"/>
    <col min="5633" max="5633" width="19.140625" style="1" bestFit="1" customWidth="1"/>
    <col min="5634" max="5634" width="29" style="1" bestFit="1" customWidth="1"/>
    <col min="5635" max="5635" width="22.85546875" style="1" customWidth="1"/>
    <col min="5636" max="5636" width="16" style="1" customWidth="1"/>
    <col min="5637" max="5885" width="11.42578125" style="1"/>
    <col min="5886" max="5886" width="3.42578125" style="1" customWidth="1"/>
    <col min="5887" max="5888" width="11.42578125" style="1"/>
    <col min="5889" max="5889" width="19.140625" style="1" bestFit="1" customWidth="1"/>
    <col min="5890" max="5890" width="29" style="1" bestFit="1" customWidth="1"/>
    <col min="5891" max="5891" width="22.85546875" style="1" customWidth="1"/>
    <col min="5892" max="5892" width="16" style="1" customWidth="1"/>
    <col min="5893" max="6141" width="11.42578125" style="1"/>
    <col min="6142" max="6142" width="3.42578125" style="1" customWidth="1"/>
    <col min="6143" max="6144" width="11.42578125" style="1"/>
    <col min="6145" max="6145" width="19.140625" style="1" bestFit="1" customWidth="1"/>
    <col min="6146" max="6146" width="29" style="1" bestFit="1" customWidth="1"/>
    <col min="6147" max="6147" width="22.85546875" style="1" customWidth="1"/>
    <col min="6148" max="6148" width="16" style="1" customWidth="1"/>
    <col min="6149" max="6397" width="11.42578125" style="1"/>
    <col min="6398" max="6398" width="3.42578125" style="1" customWidth="1"/>
    <col min="6399" max="6400" width="11.42578125" style="1"/>
    <col min="6401" max="6401" width="19.140625" style="1" bestFit="1" customWidth="1"/>
    <col min="6402" max="6402" width="29" style="1" bestFit="1" customWidth="1"/>
    <col min="6403" max="6403" width="22.85546875" style="1" customWidth="1"/>
    <col min="6404" max="6404" width="16" style="1" customWidth="1"/>
    <col min="6405" max="6653" width="11.42578125" style="1"/>
    <col min="6654" max="6654" width="3.42578125" style="1" customWidth="1"/>
    <col min="6655" max="6656" width="11.42578125" style="1"/>
    <col min="6657" max="6657" width="19.140625" style="1" bestFit="1" customWidth="1"/>
    <col min="6658" max="6658" width="29" style="1" bestFit="1" customWidth="1"/>
    <col min="6659" max="6659" width="22.85546875" style="1" customWidth="1"/>
    <col min="6660" max="6660" width="16" style="1" customWidth="1"/>
    <col min="6661" max="6909" width="11.42578125" style="1"/>
    <col min="6910" max="6910" width="3.42578125" style="1" customWidth="1"/>
    <col min="6911" max="6912" width="11.42578125" style="1"/>
    <col min="6913" max="6913" width="19.140625" style="1" bestFit="1" customWidth="1"/>
    <col min="6914" max="6914" width="29" style="1" bestFit="1" customWidth="1"/>
    <col min="6915" max="6915" width="22.85546875" style="1" customWidth="1"/>
    <col min="6916" max="6916" width="16" style="1" customWidth="1"/>
    <col min="6917" max="7165" width="11.42578125" style="1"/>
    <col min="7166" max="7166" width="3.42578125" style="1" customWidth="1"/>
    <col min="7167" max="7168" width="11.42578125" style="1"/>
    <col min="7169" max="7169" width="19.140625" style="1" bestFit="1" customWidth="1"/>
    <col min="7170" max="7170" width="29" style="1" bestFit="1" customWidth="1"/>
    <col min="7171" max="7171" width="22.85546875" style="1" customWidth="1"/>
    <col min="7172" max="7172" width="16" style="1" customWidth="1"/>
    <col min="7173" max="7421" width="11.42578125" style="1"/>
    <col min="7422" max="7422" width="3.42578125" style="1" customWidth="1"/>
    <col min="7423" max="7424" width="11.42578125" style="1"/>
    <col min="7425" max="7425" width="19.140625" style="1" bestFit="1" customWidth="1"/>
    <col min="7426" max="7426" width="29" style="1" bestFit="1" customWidth="1"/>
    <col min="7427" max="7427" width="22.85546875" style="1" customWidth="1"/>
    <col min="7428" max="7428" width="16" style="1" customWidth="1"/>
    <col min="7429" max="7677" width="11.42578125" style="1"/>
    <col min="7678" max="7678" width="3.42578125" style="1" customWidth="1"/>
    <col min="7679" max="7680" width="11.42578125" style="1"/>
    <col min="7681" max="7681" width="19.140625" style="1" bestFit="1" customWidth="1"/>
    <col min="7682" max="7682" width="29" style="1" bestFit="1" customWidth="1"/>
    <col min="7683" max="7683" width="22.85546875" style="1" customWidth="1"/>
    <col min="7684" max="7684" width="16" style="1" customWidth="1"/>
    <col min="7685" max="7933" width="11.42578125" style="1"/>
    <col min="7934" max="7934" width="3.42578125" style="1" customWidth="1"/>
    <col min="7935" max="7936" width="11.42578125" style="1"/>
    <col min="7937" max="7937" width="19.140625" style="1" bestFit="1" customWidth="1"/>
    <col min="7938" max="7938" width="29" style="1" bestFit="1" customWidth="1"/>
    <col min="7939" max="7939" width="22.85546875" style="1" customWidth="1"/>
    <col min="7940" max="7940" width="16" style="1" customWidth="1"/>
    <col min="7941" max="8189" width="11.42578125" style="1"/>
    <col min="8190" max="8190" width="3.42578125" style="1" customWidth="1"/>
    <col min="8191" max="8192" width="11.42578125" style="1"/>
    <col min="8193" max="8193" width="19.140625" style="1" bestFit="1" customWidth="1"/>
    <col min="8194" max="8194" width="29" style="1" bestFit="1" customWidth="1"/>
    <col min="8195" max="8195" width="22.85546875" style="1" customWidth="1"/>
    <col min="8196" max="8196" width="16" style="1" customWidth="1"/>
    <col min="8197" max="8445" width="11.42578125" style="1"/>
    <col min="8446" max="8446" width="3.42578125" style="1" customWidth="1"/>
    <col min="8447" max="8448" width="11.42578125" style="1"/>
    <col min="8449" max="8449" width="19.140625" style="1" bestFit="1" customWidth="1"/>
    <col min="8450" max="8450" width="29" style="1" bestFit="1" customWidth="1"/>
    <col min="8451" max="8451" width="22.85546875" style="1" customWidth="1"/>
    <col min="8452" max="8452" width="16" style="1" customWidth="1"/>
    <col min="8453" max="8701" width="11.42578125" style="1"/>
    <col min="8702" max="8702" width="3.42578125" style="1" customWidth="1"/>
    <col min="8703" max="8704" width="11.42578125" style="1"/>
    <col min="8705" max="8705" width="19.140625" style="1" bestFit="1" customWidth="1"/>
    <col min="8706" max="8706" width="29" style="1" bestFit="1" customWidth="1"/>
    <col min="8707" max="8707" width="22.85546875" style="1" customWidth="1"/>
    <col min="8708" max="8708" width="16" style="1" customWidth="1"/>
    <col min="8709" max="8957" width="11.42578125" style="1"/>
    <col min="8958" max="8958" width="3.42578125" style="1" customWidth="1"/>
    <col min="8959" max="8960" width="11.42578125" style="1"/>
    <col min="8961" max="8961" width="19.140625" style="1" bestFit="1" customWidth="1"/>
    <col min="8962" max="8962" width="29" style="1" bestFit="1" customWidth="1"/>
    <col min="8963" max="8963" width="22.85546875" style="1" customWidth="1"/>
    <col min="8964" max="8964" width="16" style="1" customWidth="1"/>
    <col min="8965" max="9213" width="11.42578125" style="1"/>
    <col min="9214" max="9214" width="3.42578125" style="1" customWidth="1"/>
    <col min="9215" max="9216" width="11.42578125" style="1"/>
    <col min="9217" max="9217" width="19.140625" style="1" bestFit="1" customWidth="1"/>
    <col min="9218" max="9218" width="29" style="1" bestFit="1" customWidth="1"/>
    <col min="9219" max="9219" width="22.85546875" style="1" customWidth="1"/>
    <col min="9220" max="9220" width="16" style="1" customWidth="1"/>
    <col min="9221" max="9469" width="11.42578125" style="1"/>
    <col min="9470" max="9470" width="3.42578125" style="1" customWidth="1"/>
    <col min="9471" max="9472" width="11.42578125" style="1"/>
    <col min="9473" max="9473" width="19.140625" style="1" bestFit="1" customWidth="1"/>
    <col min="9474" max="9474" width="29" style="1" bestFit="1" customWidth="1"/>
    <col min="9475" max="9475" width="22.85546875" style="1" customWidth="1"/>
    <col min="9476" max="9476" width="16" style="1" customWidth="1"/>
    <col min="9477" max="9725" width="11.42578125" style="1"/>
    <col min="9726" max="9726" width="3.42578125" style="1" customWidth="1"/>
    <col min="9727" max="9728" width="11.42578125" style="1"/>
    <col min="9729" max="9729" width="19.140625" style="1" bestFit="1" customWidth="1"/>
    <col min="9730" max="9730" width="29" style="1" bestFit="1" customWidth="1"/>
    <col min="9731" max="9731" width="22.85546875" style="1" customWidth="1"/>
    <col min="9732" max="9732" width="16" style="1" customWidth="1"/>
    <col min="9733" max="9981" width="11.42578125" style="1"/>
    <col min="9982" max="9982" width="3.42578125" style="1" customWidth="1"/>
    <col min="9983" max="9984" width="11.42578125" style="1"/>
    <col min="9985" max="9985" width="19.140625" style="1" bestFit="1" customWidth="1"/>
    <col min="9986" max="9986" width="29" style="1" bestFit="1" customWidth="1"/>
    <col min="9987" max="9987" width="22.85546875" style="1" customWidth="1"/>
    <col min="9988" max="9988" width="16" style="1" customWidth="1"/>
    <col min="9989" max="10237" width="11.42578125" style="1"/>
    <col min="10238" max="10238" width="3.42578125" style="1" customWidth="1"/>
    <col min="10239" max="10240" width="11.42578125" style="1"/>
    <col min="10241" max="10241" width="19.140625" style="1" bestFit="1" customWidth="1"/>
    <col min="10242" max="10242" width="29" style="1" bestFit="1" customWidth="1"/>
    <col min="10243" max="10243" width="22.85546875" style="1" customWidth="1"/>
    <col min="10244" max="10244" width="16" style="1" customWidth="1"/>
    <col min="10245" max="10493" width="11.42578125" style="1"/>
    <col min="10494" max="10494" width="3.42578125" style="1" customWidth="1"/>
    <col min="10495" max="10496" width="11.42578125" style="1"/>
    <col min="10497" max="10497" width="19.140625" style="1" bestFit="1" customWidth="1"/>
    <col min="10498" max="10498" width="29" style="1" bestFit="1" customWidth="1"/>
    <col min="10499" max="10499" width="22.85546875" style="1" customWidth="1"/>
    <col min="10500" max="10500" width="16" style="1" customWidth="1"/>
    <col min="10501" max="10749" width="11.42578125" style="1"/>
    <col min="10750" max="10750" width="3.42578125" style="1" customWidth="1"/>
    <col min="10751" max="10752" width="11.42578125" style="1"/>
    <col min="10753" max="10753" width="19.140625" style="1" bestFit="1" customWidth="1"/>
    <col min="10754" max="10754" width="29" style="1" bestFit="1" customWidth="1"/>
    <col min="10755" max="10755" width="22.85546875" style="1" customWidth="1"/>
    <col min="10756" max="10756" width="16" style="1" customWidth="1"/>
    <col min="10757" max="11005" width="11.42578125" style="1"/>
    <col min="11006" max="11006" width="3.42578125" style="1" customWidth="1"/>
    <col min="11007" max="11008" width="11.42578125" style="1"/>
    <col min="11009" max="11009" width="19.140625" style="1" bestFit="1" customWidth="1"/>
    <col min="11010" max="11010" width="29" style="1" bestFit="1" customWidth="1"/>
    <col min="11011" max="11011" width="22.85546875" style="1" customWidth="1"/>
    <col min="11012" max="11012" width="16" style="1" customWidth="1"/>
    <col min="11013" max="11261" width="11.42578125" style="1"/>
    <col min="11262" max="11262" width="3.42578125" style="1" customWidth="1"/>
    <col min="11263" max="11264" width="11.42578125" style="1"/>
    <col min="11265" max="11265" width="19.140625" style="1" bestFit="1" customWidth="1"/>
    <col min="11266" max="11266" width="29" style="1" bestFit="1" customWidth="1"/>
    <col min="11267" max="11267" width="22.85546875" style="1" customWidth="1"/>
    <col min="11268" max="11268" width="16" style="1" customWidth="1"/>
    <col min="11269" max="11517" width="11.42578125" style="1"/>
    <col min="11518" max="11518" width="3.42578125" style="1" customWidth="1"/>
    <col min="11519" max="11520" width="11.42578125" style="1"/>
    <col min="11521" max="11521" width="19.140625" style="1" bestFit="1" customWidth="1"/>
    <col min="11522" max="11522" width="29" style="1" bestFit="1" customWidth="1"/>
    <col min="11523" max="11523" width="22.85546875" style="1" customWidth="1"/>
    <col min="11524" max="11524" width="16" style="1" customWidth="1"/>
    <col min="11525" max="11773" width="11.42578125" style="1"/>
    <col min="11774" max="11774" width="3.42578125" style="1" customWidth="1"/>
    <col min="11775" max="11776" width="11.42578125" style="1"/>
    <col min="11777" max="11777" width="19.140625" style="1" bestFit="1" customWidth="1"/>
    <col min="11778" max="11778" width="29" style="1" bestFit="1" customWidth="1"/>
    <col min="11779" max="11779" width="22.85546875" style="1" customWidth="1"/>
    <col min="11780" max="11780" width="16" style="1" customWidth="1"/>
    <col min="11781" max="12029" width="11.42578125" style="1"/>
    <col min="12030" max="12030" width="3.42578125" style="1" customWidth="1"/>
    <col min="12031" max="12032" width="11.42578125" style="1"/>
    <col min="12033" max="12033" width="19.140625" style="1" bestFit="1" customWidth="1"/>
    <col min="12034" max="12034" width="29" style="1" bestFit="1" customWidth="1"/>
    <col min="12035" max="12035" width="22.85546875" style="1" customWidth="1"/>
    <col min="12036" max="12036" width="16" style="1" customWidth="1"/>
    <col min="12037" max="12285" width="11.42578125" style="1"/>
    <col min="12286" max="12286" width="3.42578125" style="1" customWidth="1"/>
    <col min="12287" max="12288" width="11.42578125" style="1"/>
    <col min="12289" max="12289" width="19.140625" style="1" bestFit="1" customWidth="1"/>
    <col min="12290" max="12290" width="29" style="1" bestFit="1" customWidth="1"/>
    <col min="12291" max="12291" width="22.85546875" style="1" customWidth="1"/>
    <col min="12292" max="12292" width="16" style="1" customWidth="1"/>
    <col min="12293" max="12541" width="11.42578125" style="1"/>
    <col min="12542" max="12542" width="3.42578125" style="1" customWidth="1"/>
    <col min="12543" max="12544" width="11.42578125" style="1"/>
    <col min="12545" max="12545" width="19.140625" style="1" bestFit="1" customWidth="1"/>
    <col min="12546" max="12546" width="29" style="1" bestFit="1" customWidth="1"/>
    <col min="12547" max="12547" width="22.85546875" style="1" customWidth="1"/>
    <col min="12548" max="12548" width="16" style="1" customWidth="1"/>
    <col min="12549" max="12797" width="11.42578125" style="1"/>
    <col min="12798" max="12798" width="3.42578125" style="1" customWidth="1"/>
    <col min="12799" max="12800" width="11.42578125" style="1"/>
    <col min="12801" max="12801" width="19.140625" style="1" bestFit="1" customWidth="1"/>
    <col min="12802" max="12802" width="29" style="1" bestFit="1" customWidth="1"/>
    <col min="12803" max="12803" width="22.85546875" style="1" customWidth="1"/>
    <col min="12804" max="12804" width="16" style="1" customWidth="1"/>
    <col min="12805" max="13053" width="11.42578125" style="1"/>
    <col min="13054" max="13054" width="3.42578125" style="1" customWidth="1"/>
    <col min="13055" max="13056" width="11.42578125" style="1"/>
    <col min="13057" max="13057" width="19.140625" style="1" bestFit="1" customWidth="1"/>
    <col min="13058" max="13058" width="29" style="1" bestFit="1" customWidth="1"/>
    <col min="13059" max="13059" width="22.85546875" style="1" customWidth="1"/>
    <col min="13060" max="13060" width="16" style="1" customWidth="1"/>
    <col min="13061" max="13309" width="11.42578125" style="1"/>
    <col min="13310" max="13310" width="3.42578125" style="1" customWidth="1"/>
    <col min="13311" max="13312" width="11.42578125" style="1"/>
    <col min="13313" max="13313" width="19.140625" style="1" bestFit="1" customWidth="1"/>
    <col min="13314" max="13314" width="29" style="1" bestFit="1" customWidth="1"/>
    <col min="13315" max="13315" width="22.85546875" style="1" customWidth="1"/>
    <col min="13316" max="13316" width="16" style="1" customWidth="1"/>
    <col min="13317" max="13565" width="11.42578125" style="1"/>
    <col min="13566" max="13566" width="3.42578125" style="1" customWidth="1"/>
    <col min="13567" max="13568" width="11.42578125" style="1"/>
    <col min="13569" max="13569" width="19.140625" style="1" bestFit="1" customWidth="1"/>
    <col min="13570" max="13570" width="29" style="1" bestFit="1" customWidth="1"/>
    <col min="13571" max="13571" width="22.85546875" style="1" customWidth="1"/>
    <col min="13572" max="13572" width="16" style="1" customWidth="1"/>
    <col min="13573" max="13821" width="11.42578125" style="1"/>
    <col min="13822" max="13822" width="3.42578125" style="1" customWidth="1"/>
    <col min="13823" max="13824" width="11.42578125" style="1"/>
    <col min="13825" max="13825" width="19.140625" style="1" bestFit="1" customWidth="1"/>
    <col min="13826" max="13826" width="29" style="1" bestFit="1" customWidth="1"/>
    <col min="13827" max="13827" width="22.85546875" style="1" customWidth="1"/>
    <col min="13828" max="13828" width="16" style="1" customWidth="1"/>
    <col min="13829" max="14077" width="11.42578125" style="1"/>
    <col min="14078" max="14078" width="3.42578125" style="1" customWidth="1"/>
    <col min="14079" max="14080" width="11.42578125" style="1"/>
    <col min="14081" max="14081" width="19.140625" style="1" bestFit="1" customWidth="1"/>
    <col min="14082" max="14082" width="29" style="1" bestFit="1" customWidth="1"/>
    <col min="14083" max="14083" width="22.85546875" style="1" customWidth="1"/>
    <col min="14084" max="14084" width="16" style="1" customWidth="1"/>
    <col min="14085" max="14333" width="11.42578125" style="1"/>
    <col min="14334" max="14334" width="3.42578125" style="1" customWidth="1"/>
    <col min="14335" max="14336" width="11.42578125" style="1"/>
    <col min="14337" max="14337" width="19.140625" style="1" bestFit="1" customWidth="1"/>
    <col min="14338" max="14338" width="29" style="1" bestFit="1" customWidth="1"/>
    <col min="14339" max="14339" width="22.85546875" style="1" customWidth="1"/>
    <col min="14340" max="14340" width="16" style="1" customWidth="1"/>
    <col min="14341" max="14589" width="11.42578125" style="1"/>
    <col min="14590" max="14590" width="3.42578125" style="1" customWidth="1"/>
    <col min="14591" max="14592" width="11.42578125" style="1"/>
    <col min="14593" max="14593" width="19.140625" style="1" bestFit="1" customWidth="1"/>
    <col min="14594" max="14594" width="29" style="1" bestFit="1" customWidth="1"/>
    <col min="14595" max="14595" width="22.85546875" style="1" customWidth="1"/>
    <col min="14596" max="14596" width="16" style="1" customWidth="1"/>
    <col min="14597" max="14845" width="11.42578125" style="1"/>
    <col min="14846" max="14846" width="3.42578125" style="1" customWidth="1"/>
    <col min="14847" max="14848" width="11.42578125" style="1"/>
    <col min="14849" max="14849" width="19.140625" style="1" bestFit="1" customWidth="1"/>
    <col min="14850" max="14850" width="29" style="1" bestFit="1" customWidth="1"/>
    <col min="14851" max="14851" width="22.85546875" style="1" customWidth="1"/>
    <col min="14852" max="14852" width="16" style="1" customWidth="1"/>
    <col min="14853" max="15101" width="11.42578125" style="1"/>
    <col min="15102" max="15102" width="3.42578125" style="1" customWidth="1"/>
    <col min="15103" max="15104" width="11.42578125" style="1"/>
    <col min="15105" max="15105" width="19.140625" style="1" bestFit="1" customWidth="1"/>
    <col min="15106" max="15106" width="29" style="1" bestFit="1" customWidth="1"/>
    <col min="15107" max="15107" width="22.85546875" style="1" customWidth="1"/>
    <col min="15108" max="15108" width="16" style="1" customWidth="1"/>
    <col min="15109" max="15357" width="11.42578125" style="1"/>
    <col min="15358" max="15358" width="3.42578125" style="1" customWidth="1"/>
    <col min="15359" max="15360" width="11.42578125" style="1"/>
    <col min="15361" max="15361" width="19.140625" style="1" bestFit="1" customWidth="1"/>
    <col min="15362" max="15362" width="29" style="1" bestFit="1" customWidth="1"/>
    <col min="15363" max="15363" width="22.85546875" style="1" customWidth="1"/>
    <col min="15364" max="15364" width="16" style="1" customWidth="1"/>
    <col min="15365" max="15613" width="11.42578125" style="1"/>
    <col min="15614" max="15614" width="3.42578125" style="1" customWidth="1"/>
    <col min="15615" max="15616" width="11.42578125" style="1"/>
    <col min="15617" max="15617" width="19.140625" style="1" bestFit="1" customWidth="1"/>
    <col min="15618" max="15618" width="29" style="1" bestFit="1" customWidth="1"/>
    <col min="15619" max="15619" width="22.85546875" style="1" customWidth="1"/>
    <col min="15620" max="15620" width="16" style="1" customWidth="1"/>
    <col min="15621" max="15869" width="11.42578125" style="1"/>
    <col min="15870" max="15870" width="3.42578125" style="1" customWidth="1"/>
    <col min="15871" max="15872" width="11.42578125" style="1"/>
    <col min="15873" max="15873" width="19.140625" style="1" bestFit="1" customWidth="1"/>
    <col min="15874" max="15874" width="29" style="1" bestFit="1" customWidth="1"/>
    <col min="15875" max="15875" width="22.85546875" style="1" customWidth="1"/>
    <col min="15876" max="15876" width="16" style="1" customWidth="1"/>
    <col min="15877" max="16125" width="11.42578125" style="1"/>
    <col min="16126" max="16126" width="3.42578125" style="1" customWidth="1"/>
    <col min="16127" max="16128" width="11.42578125" style="1"/>
    <col min="16129" max="16129" width="19.140625" style="1" bestFit="1" customWidth="1"/>
    <col min="16130" max="16130" width="29" style="1" bestFit="1" customWidth="1"/>
    <col min="16131" max="16131" width="22.85546875" style="1" customWidth="1"/>
    <col min="16132" max="16132" width="16" style="1" customWidth="1"/>
    <col min="16133" max="16384" width="11.42578125" style="1"/>
  </cols>
  <sheetData>
    <row r="1" spans="1:7" ht="22.5" customHeight="1" x14ac:dyDescent="0.2">
      <c r="B1" s="50" t="s">
        <v>182</v>
      </c>
      <c r="C1" s="50"/>
      <c r="D1" s="50"/>
      <c r="E1" s="50"/>
      <c r="F1" s="53"/>
      <c r="G1" s="53"/>
    </row>
    <row r="2" spans="1:7" x14ac:dyDescent="0.2">
      <c r="B2" s="50"/>
      <c r="C2" s="50"/>
      <c r="D2" s="50"/>
      <c r="E2" s="50"/>
    </row>
    <row r="3" spans="1:7" ht="42.75" customHeight="1" x14ac:dyDescent="0.25">
      <c r="A3" s="51" t="s">
        <v>183</v>
      </c>
      <c r="B3" s="52"/>
      <c r="C3" s="52"/>
      <c r="D3" s="52"/>
      <c r="E3" s="52"/>
      <c r="F3" s="18"/>
      <c r="G3" s="18"/>
    </row>
    <row r="4" spans="1:7" x14ac:dyDescent="0.2">
      <c r="B4" s="56"/>
      <c r="C4" s="56"/>
      <c r="D4" s="56"/>
      <c r="E4" s="56"/>
    </row>
    <row r="5" spans="1:7" ht="32.25" customHeight="1" thickBot="1" x14ac:dyDescent="0.25">
      <c r="G5" s="43"/>
    </row>
    <row r="6" spans="1:7" s="2" customFormat="1" ht="25.5" x14ac:dyDescent="0.25">
      <c r="A6" s="44" t="s">
        <v>4</v>
      </c>
      <c r="B6" s="44" t="s">
        <v>2</v>
      </c>
      <c r="C6" s="45" t="s">
        <v>1</v>
      </c>
      <c r="D6" s="45" t="s">
        <v>3</v>
      </c>
      <c r="E6" s="46" t="s">
        <v>0</v>
      </c>
    </row>
    <row r="7" spans="1:7" s="2" customFormat="1" ht="12" x14ac:dyDescent="0.25">
      <c r="A7" s="32">
        <v>41281</v>
      </c>
      <c r="B7" s="33" t="s">
        <v>13</v>
      </c>
      <c r="C7" s="33" t="s">
        <v>69</v>
      </c>
      <c r="D7" s="33">
        <v>881</v>
      </c>
      <c r="E7" s="34">
        <v>6531.8</v>
      </c>
    </row>
    <row r="8" spans="1:7" s="2" customFormat="1" ht="24" x14ac:dyDescent="0.25">
      <c r="A8" s="32">
        <v>41290</v>
      </c>
      <c r="B8" s="33" t="s">
        <v>67</v>
      </c>
      <c r="C8" s="33" t="s">
        <v>68</v>
      </c>
      <c r="D8" s="33">
        <v>1251</v>
      </c>
      <c r="E8" s="34">
        <v>3712</v>
      </c>
    </row>
    <row r="9" spans="1:7" s="2" customFormat="1" ht="12" x14ac:dyDescent="0.25">
      <c r="A9" s="32">
        <v>41290</v>
      </c>
      <c r="B9" s="33" t="s">
        <v>65</v>
      </c>
      <c r="C9" s="33" t="s">
        <v>66</v>
      </c>
      <c r="D9" s="33">
        <v>1251</v>
      </c>
      <c r="E9" s="34">
        <v>2378</v>
      </c>
    </row>
    <row r="10" spans="1:7" s="2" customFormat="1" ht="24" x14ac:dyDescent="0.25">
      <c r="A10" s="32">
        <v>41312</v>
      </c>
      <c r="B10" s="33" t="s">
        <v>60</v>
      </c>
      <c r="C10" s="33" t="s">
        <v>64</v>
      </c>
      <c r="D10" s="33">
        <v>341429</v>
      </c>
      <c r="E10" s="34">
        <v>360</v>
      </c>
    </row>
    <row r="11" spans="1:7" s="2" customFormat="1" ht="12" x14ac:dyDescent="0.25">
      <c r="A11" s="32">
        <v>41312</v>
      </c>
      <c r="B11" s="33" t="s">
        <v>13</v>
      </c>
      <c r="C11" s="33" t="s">
        <v>63</v>
      </c>
      <c r="D11" s="33">
        <v>1064</v>
      </c>
      <c r="E11" s="34">
        <v>15197.33</v>
      </c>
    </row>
    <row r="12" spans="1:7" s="2" customFormat="1" ht="24" x14ac:dyDescent="0.25">
      <c r="A12" s="32">
        <v>41312</v>
      </c>
      <c r="B12" s="33" t="s">
        <v>10</v>
      </c>
      <c r="C12" s="33" t="s">
        <v>62</v>
      </c>
      <c r="D12" s="33">
        <v>31</v>
      </c>
      <c r="E12" s="34">
        <v>2251.9899999999998</v>
      </c>
    </row>
    <row r="13" spans="1:7" s="2" customFormat="1" ht="12" x14ac:dyDescent="0.25">
      <c r="A13" s="32">
        <v>41313</v>
      </c>
      <c r="B13" s="33" t="s">
        <v>60</v>
      </c>
      <c r="C13" s="33" t="s">
        <v>61</v>
      </c>
      <c r="D13" s="33">
        <v>341130</v>
      </c>
      <c r="E13" s="34">
        <v>1500</v>
      </c>
    </row>
    <row r="14" spans="1:7" s="2" customFormat="1" ht="24" x14ac:dyDescent="0.25">
      <c r="A14" s="32">
        <v>41325</v>
      </c>
      <c r="B14" s="33" t="s">
        <v>58</v>
      </c>
      <c r="C14" s="33" t="s">
        <v>59</v>
      </c>
      <c r="D14" s="33">
        <v>19213</v>
      </c>
      <c r="E14" s="34">
        <v>3654</v>
      </c>
    </row>
    <row r="15" spans="1:7" s="2" customFormat="1" ht="24" x14ac:dyDescent="0.25">
      <c r="A15" s="32">
        <v>41333</v>
      </c>
      <c r="B15" s="33" t="s">
        <v>10</v>
      </c>
      <c r="C15" s="33" t="s">
        <v>57</v>
      </c>
      <c r="D15" s="33">
        <v>39161</v>
      </c>
      <c r="E15" s="34">
        <v>5637.6</v>
      </c>
    </row>
    <row r="16" spans="1:7" ht="18.75" customHeight="1" x14ac:dyDescent="0.2">
      <c r="A16" s="35">
        <v>41340</v>
      </c>
      <c r="B16" s="29" t="s">
        <v>55</v>
      </c>
      <c r="C16" s="29" t="s">
        <v>56</v>
      </c>
      <c r="D16" s="29">
        <v>135668</v>
      </c>
      <c r="E16" s="36">
        <v>2000</v>
      </c>
    </row>
    <row r="17" spans="1:5" ht="12" x14ac:dyDescent="0.2">
      <c r="A17" s="35">
        <v>41341</v>
      </c>
      <c r="B17" s="29" t="s">
        <v>53</v>
      </c>
      <c r="C17" s="29" t="s">
        <v>54</v>
      </c>
      <c r="D17" s="29">
        <v>57509</v>
      </c>
      <c r="E17" s="36">
        <v>11651.04</v>
      </c>
    </row>
    <row r="18" spans="1:5" ht="12" x14ac:dyDescent="0.2">
      <c r="A18" s="37">
        <v>41375</v>
      </c>
      <c r="B18" s="38" t="s">
        <v>51</v>
      </c>
      <c r="C18" s="38" t="s">
        <v>52</v>
      </c>
      <c r="D18" s="38">
        <v>19324</v>
      </c>
      <c r="E18" s="39">
        <v>7888</v>
      </c>
    </row>
    <row r="19" spans="1:5" ht="12" x14ac:dyDescent="0.2">
      <c r="A19" s="35">
        <v>41387</v>
      </c>
      <c r="B19" s="29" t="s">
        <v>49</v>
      </c>
      <c r="C19" s="29" t="s">
        <v>50</v>
      </c>
      <c r="D19" s="29">
        <v>1268</v>
      </c>
      <c r="E19" s="36">
        <v>13098.24</v>
      </c>
    </row>
    <row r="20" spans="1:5" ht="12" x14ac:dyDescent="0.2">
      <c r="A20" s="35">
        <v>41387</v>
      </c>
      <c r="B20" s="29" t="s">
        <v>47</v>
      </c>
      <c r="C20" s="29" t="s">
        <v>48</v>
      </c>
      <c r="D20" s="29">
        <v>53</v>
      </c>
      <c r="E20" s="36">
        <v>1948.8</v>
      </c>
    </row>
    <row r="21" spans="1:5" ht="12" x14ac:dyDescent="0.2">
      <c r="A21" s="37">
        <v>41410</v>
      </c>
      <c r="B21" s="38" t="s">
        <v>45</v>
      </c>
      <c r="C21" s="38" t="s">
        <v>46</v>
      </c>
      <c r="D21" s="40">
        <v>6.9900000000000007E+41</v>
      </c>
      <c r="E21" s="39">
        <v>1624</v>
      </c>
    </row>
    <row r="22" spans="1:5" ht="12" x14ac:dyDescent="0.2">
      <c r="A22" s="35">
        <v>41417</v>
      </c>
      <c r="B22" s="29" t="s">
        <v>43</v>
      </c>
      <c r="C22" s="29" t="s">
        <v>44</v>
      </c>
      <c r="D22" s="29">
        <v>59285</v>
      </c>
      <c r="E22" s="36">
        <v>13154.4</v>
      </c>
    </row>
    <row r="23" spans="1:5" ht="12" x14ac:dyDescent="0.2">
      <c r="A23" s="35">
        <v>41423</v>
      </c>
      <c r="B23" s="29" t="s">
        <v>41</v>
      </c>
      <c r="C23" s="29" t="s">
        <v>42</v>
      </c>
      <c r="D23" s="29" t="s">
        <v>40</v>
      </c>
      <c r="E23" s="36">
        <v>2500</v>
      </c>
    </row>
    <row r="24" spans="1:5" ht="12" x14ac:dyDescent="0.2">
      <c r="A24" s="37">
        <v>41438</v>
      </c>
      <c r="B24" s="38" t="s">
        <v>33</v>
      </c>
      <c r="C24" s="38" t="s">
        <v>39</v>
      </c>
      <c r="D24" s="40">
        <v>110</v>
      </c>
      <c r="E24" s="39">
        <v>9288.7000000000007</v>
      </c>
    </row>
    <row r="25" spans="1:5" ht="12" x14ac:dyDescent="0.2">
      <c r="A25" s="35">
        <v>41445</v>
      </c>
      <c r="B25" s="29" t="s">
        <v>37</v>
      </c>
      <c r="C25" s="29" t="s">
        <v>38</v>
      </c>
      <c r="D25" s="29" t="s">
        <v>36</v>
      </c>
      <c r="E25" s="36">
        <v>405</v>
      </c>
    </row>
    <row r="26" spans="1:5" ht="12" x14ac:dyDescent="0.2">
      <c r="A26" s="37">
        <v>41473</v>
      </c>
      <c r="B26" s="38" t="s">
        <v>33</v>
      </c>
      <c r="C26" s="38" t="s">
        <v>35</v>
      </c>
      <c r="D26" s="40">
        <v>155</v>
      </c>
      <c r="E26" s="39">
        <v>4245.6000000000004</v>
      </c>
    </row>
    <row r="27" spans="1:5" ht="12" x14ac:dyDescent="0.2">
      <c r="A27" s="35">
        <v>41473</v>
      </c>
      <c r="B27" s="29" t="s">
        <v>33</v>
      </c>
      <c r="C27" s="29" t="s">
        <v>34</v>
      </c>
      <c r="D27" s="29">
        <v>157</v>
      </c>
      <c r="E27" s="36">
        <v>6594.6</v>
      </c>
    </row>
    <row r="28" spans="1:5" ht="12" x14ac:dyDescent="0.2">
      <c r="A28" s="37">
        <v>41523</v>
      </c>
      <c r="B28" s="38" t="s">
        <v>31</v>
      </c>
      <c r="C28" s="38" t="s">
        <v>32</v>
      </c>
      <c r="D28" s="40">
        <v>7244</v>
      </c>
      <c r="E28" s="39">
        <v>4176</v>
      </c>
    </row>
    <row r="29" spans="1:5" ht="12" x14ac:dyDescent="0.2">
      <c r="A29" s="35">
        <v>41523</v>
      </c>
      <c r="B29" s="29" t="s">
        <v>29</v>
      </c>
      <c r="C29" s="29" t="s">
        <v>30</v>
      </c>
      <c r="D29" s="29">
        <v>745</v>
      </c>
      <c r="E29" s="36">
        <v>2320</v>
      </c>
    </row>
    <row r="30" spans="1:5" ht="12" x14ac:dyDescent="0.2">
      <c r="A30" s="35">
        <v>41529</v>
      </c>
      <c r="B30" s="29" t="s">
        <v>27</v>
      </c>
      <c r="C30" s="29" t="s">
        <v>28</v>
      </c>
      <c r="D30" s="41">
        <v>206205</v>
      </c>
      <c r="E30" s="36">
        <v>5776.8</v>
      </c>
    </row>
    <row r="31" spans="1:5" ht="12" x14ac:dyDescent="0.2">
      <c r="A31" s="35">
        <v>41536</v>
      </c>
      <c r="B31" s="29" t="s">
        <v>22</v>
      </c>
      <c r="C31" s="29" t="s">
        <v>23</v>
      </c>
      <c r="D31" s="29" t="s">
        <v>26</v>
      </c>
      <c r="E31" s="36">
        <v>13446.91</v>
      </c>
    </row>
    <row r="32" spans="1:5" ht="12" x14ac:dyDescent="0.2">
      <c r="A32" s="35">
        <v>41541</v>
      </c>
      <c r="B32" s="29" t="s">
        <v>24</v>
      </c>
      <c r="C32" s="29" t="s">
        <v>25</v>
      </c>
      <c r="D32" s="29">
        <v>34</v>
      </c>
      <c r="E32" s="36">
        <v>1364.16</v>
      </c>
    </row>
    <row r="33" spans="1:7" ht="12" x14ac:dyDescent="0.2">
      <c r="A33" s="35">
        <v>41578</v>
      </c>
      <c r="B33" s="29" t="s">
        <v>22</v>
      </c>
      <c r="C33" s="29" t="s">
        <v>23</v>
      </c>
      <c r="D33" s="29" t="s">
        <v>21</v>
      </c>
      <c r="E33" s="36">
        <v>13446.91</v>
      </c>
    </row>
    <row r="34" spans="1:7" ht="12" x14ac:dyDescent="0.2">
      <c r="A34" s="35">
        <v>41592</v>
      </c>
      <c r="B34" s="29" t="s">
        <v>16</v>
      </c>
      <c r="C34" s="29" t="s">
        <v>17</v>
      </c>
      <c r="D34" s="29">
        <v>348</v>
      </c>
      <c r="E34" s="36">
        <v>2900</v>
      </c>
    </row>
    <row r="35" spans="1:7" ht="12" x14ac:dyDescent="0.2">
      <c r="A35" s="35">
        <v>41612</v>
      </c>
      <c r="B35" s="29" t="s">
        <v>19</v>
      </c>
      <c r="C35" s="29" t="s">
        <v>20</v>
      </c>
      <c r="D35" s="29" t="s">
        <v>18</v>
      </c>
      <c r="E35" s="36">
        <v>5825.52</v>
      </c>
    </row>
    <row r="36" spans="1:7" ht="12" x14ac:dyDescent="0.2">
      <c r="A36" s="35">
        <v>41612</v>
      </c>
      <c r="B36" s="29" t="s">
        <v>16</v>
      </c>
      <c r="C36" s="29" t="s">
        <v>17</v>
      </c>
      <c r="D36" s="29">
        <v>352</v>
      </c>
      <c r="E36" s="36">
        <v>2900</v>
      </c>
    </row>
    <row r="37" spans="1:7" ht="12" x14ac:dyDescent="0.2">
      <c r="A37" s="35">
        <v>41614</v>
      </c>
      <c r="B37" s="29" t="s">
        <v>14</v>
      </c>
      <c r="C37" s="29" t="s">
        <v>15</v>
      </c>
      <c r="D37" s="29">
        <v>752</v>
      </c>
      <c r="E37" s="36">
        <v>1740</v>
      </c>
      <c r="F37" s="19"/>
      <c r="G37" s="20"/>
    </row>
    <row r="38" spans="1:7" ht="12" x14ac:dyDescent="0.2">
      <c r="A38" s="29"/>
      <c r="B38" s="29"/>
      <c r="C38" s="29"/>
      <c r="D38" s="29"/>
      <c r="E38" s="36"/>
      <c r="F38" s="21"/>
      <c r="G38" s="22"/>
    </row>
    <row r="39" spans="1:7" ht="12" x14ac:dyDescent="0.2">
      <c r="A39" s="28"/>
      <c r="B39" s="28"/>
      <c r="C39" s="28"/>
      <c r="D39" s="28"/>
      <c r="E39" s="48"/>
      <c r="F39" s="20"/>
      <c r="G39" s="20"/>
    </row>
    <row r="40" spans="1:7" ht="12.75" thickBot="1" x14ac:dyDescent="0.25">
      <c r="A40" s="28"/>
      <c r="B40" s="28"/>
      <c r="C40" s="28"/>
      <c r="D40" s="28" t="s">
        <v>181</v>
      </c>
      <c r="E40" s="47">
        <f>SUM(E7:E38)</f>
        <v>169517.4</v>
      </c>
    </row>
  </sheetData>
  <mergeCells count="3">
    <mergeCell ref="A3:E3"/>
    <mergeCell ref="B1:E2"/>
    <mergeCell ref="B4:E4"/>
  </mergeCells>
  <pageMargins left="0.7" right="0.7" top="0.75" bottom="0.75" header="0.3" footer="0.3"/>
  <pageSetup orientation="portrait" horizontalDpi="120" verticalDpi="7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52"/>
  <sheetViews>
    <sheetView tabSelected="1" workbookViewId="0">
      <selection activeCell="G6" sqref="G6:G7"/>
    </sheetView>
  </sheetViews>
  <sheetFormatPr baseColWidth="10" defaultColWidth="9.140625" defaultRowHeight="15" x14ac:dyDescent="0.25"/>
  <cols>
    <col min="1" max="1" width="11.7109375" customWidth="1"/>
    <col min="2" max="2" width="35.5703125" customWidth="1"/>
    <col min="3" max="3" width="76.28515625" customWidth="1"/>
    <col min="4" max="7" width="13.7109375" customWidth="1"/>
    <col min="257" max="257" width="11.7109375" customWidth="1"/>
    <col min="258" max="258" width="35.5703125" customWidth="1"/>
    <col min="259" max="259" width="76.28515625" customWidth="1"/>
    <col min="260" max="263" width="13.7109375" customWidth="1"/>
    <col min="513" max="513" width="11.7109375" customWidth="1"/>
    <col min="514" max="514" width="35.5703125" customWidth="1"/>
    <col min="515" max="515" width="76.28515625" customWidth="1"/>
    <col min="516" max="519" width="13.7109375" customWidth="1"/>
    <col min="769" max="769" width="11.7109375" customWidth="1"/>
    <col min="770" max="770" width="35.5703125" customWidth="1"/>
    <col min="771" max="771" width="76.28515625" customWidth="1"/>
    <col min="772" max="775" width="13.7109375" customWidth="1"/>
    <col min="1025" max="1025" width="11.7109375" customWidth="1"/>
    <col min="1026" max="1026" width="35.5703125" customWidth="1"/>
    <col min="1027" max="1027" width="76.28515625" customWidth="1"/>
    <col min="1028" max="1031" width="13.7109375" customWidth="1"/>
    <col min="1281" max="1281" width="11.7109375" customWidth="1"/>
    <col min="1282" max="1282" width="35.5703125" customWidth="1"/>
    <col min="1283" max="1283" width="76.28515625" customWidth="1"/>
    <col min="1284" max="1287" width="13.7109375" customWidth="1"/>
    <col min="1537" max="1537" width="11.7109375" customWidth="1"/>
    <col min="1538" max="1538" width="35.5703125" customWidth="1"/>
    <col min="1539" max="1539" width="76.28515625" customWidth="1"/>
    <col min="1540" max="1543" width="13.7109375" customWidth="1"/>
    <col min="1793" max="1793" width="11.7109375" customWidth="1"/>
    <col min="1794" max="1794" width="35.5703125" customWidth="1"/>
    <col min="1795" max="1795" width="76.28515625" customWidth="1"/>
    <col min="1796" max="1799" width="13.7109375" customWidth="1"/>
    <col min="2049" max="2049" width="11.7109375" customWidth="1"/>
    <col min="2050" max="2050" width="35.5703125" customWidth="1"/>
    <col min="2051" max="2051" width="76.28515625" customWidth="1"/>
    <col min="2052" max="2055" width="13.7109375" customWidth="1"/>
    <col min="2305" max="2305" width="11.7109375" customWidth="1"/>
    <col min="2306" max="2306" width="35.5703125" customWidth="1"/>
    <col min="2307" max="2307" width="76.28515625" customWidth="1"/>
    <col min="2308" max="2311" width="13.7109375" customWidth="1"/>
    <col min="2561" max="2561" width="11.7109375" customWidth="1"/>
    <col min="2562" max="2562" width="35.5703125" customWidth="1"/>
    <col min="2563" max="2563" width="76.28515625" customWidth="1"/>
    <col min="2564" max="2567" width="13.7109375" customWidth="1"/>
    <col min="2817" max="2817" width="11.7109375" customWidth="1"/>
    <col min="2818" max="2818" width="35.5703125" customWidth="1"/>
    <col min="2819" max="2819" width="76.28515625" customWidth="1"/>
    <col min="2820" max="2823" width="13.7109375" customWidth="1"/>
    <col min="3073" max="3073" width="11.7109375" customWidth="1"/>
    <col min="3074" max="3074" width="35.5703125" customWidth="1"/>
    <col min="3075" max="3075" width="76.28515625" customWidth="1"/>
    <col min="3076" max="3079" width="13.7109375" customWidth="1"/>
    <col min="3329" max="3329" width="11.7109375" customWidth="1"/>
    <col min="3330" max="3330" width="35.5703125" customWidth="1"/>
    <col min="3331" max="3331" width="76.28515625" customWidth="1"/>
    <col min="3332" max="3335" width="13.7109375" customWidth="1"/>
    <col min="3585" max="3585" width="11.7109375" customWidth="1"/>
    <col min="3586" max="3586" width="35.5703125" customWidth="1"/>
    <col min="3587" max="3587" width="76.28515625" customWidth="1"/>
    <col min="3588" max="3591" width="13.7109375" customWidth="1"/>
    <col min="3841" max="3841" width="11.7109375" customWidth="1"/>
    <col min="3842" max="3842" width="35.5703125" customWidth="1"/>
    <col min="3843" max="3843" width="76.28515625" customWidth="1"/>
    <col min="3844" max="3847" width="13.7109375" customWidth="1"/>
    <col min="4097" max="4097" width="11.7109375" customWidth="1"/>
    <col min="4098" max="4098" width="35.5703125" customWidth="1"/>
    <col min="4099" max="4099" width="76.28515625" customWidth="1"/>
    <col min="4100" max="4103" width="13.7109375" customWidth="1"/>
    <col min="4353" max="4353" width="11.7109375" customWidth="1"/>
    <col min="4354" max="4354" width="35.5703125" customWidth="1"/>
    <col min="4355" max="4355" width="76.28515625" customWidth="1"/>
    <col min="4356" max="4359" width="13.7109375" customWidth="1"/>
    <col min="4609" max="4609" width="11.7109375" customWidth="1"/>
    <col min="4610" max="4610" width="35.5703125" customWidth="1"/>
    <col min="4611" max="4611" width="76.28515625" customWidth="1"/>
    <col min="4612" max="4615" width="13.7109375" customWidth="1"/>
    <col min="4865" max="4865" width="11.7109375" customWidth="1"/>
    <col min="4866" max="4866" width="35.5703125" customWidth="1"/>
    <col min="4867" max="4867" width="76.28515625" customWidth="1"/>
    <col min="4868" max="4871" width="13.7109375" customWidth="1"/>
    <col min="5121" max="5121" width="11.7109375" customWidth="1"/>
    <col min="5122" max="5122" width="35.5703125" customWidth="1"/>
    <col min="5123" max="5123" width="76.28515625" customWidth="1"/>
    <col min="5124" max="5127" width="13.7109375" customWidth="1"/>
    <col min="5377" max="5377" width="11.7109375" customWidth="1"/>
    <col min="5378" max="5378" width="35.5703125" customWidth="1"/>
    <col min="5379" max="5379" width="76.28515625" customWidth="1"/>
    <col min="5380" max="5383" width="13.7109375" customWidth="1"/>
    <col min="5633" max="5633" width="11.7109375" customWidth="1"/>
    <col min="5634" max="5634" width="35.5703125" customWidth="1"/>
    <col min="5635" max="5635" width="76.28515625" customWidth="1"/>
    <col min="5636" max="5639" width="13.7109375" customWidth="1"/>
    <col min="5889" max="5889" width="11.7109375" customWidth="1"/>
    <col min="5890" max="5890" width="35.5703125" customWidth="1"/>
    <col min="5891" max="5891" width="76.28515625" customWidth="1"/>
    <col min="5892" max="5895" width="13.7109375" customWidth="1"/>
    <col min="6145" max="6145" width="11.7109375" customWidth="1"/>
    <col min="6146" max="6146" width="35.5703125" customWidth="1"/>
    <col min="6147" max="6147" width="76.28515625" customWidth="1"/>
    <col min="6148" max="6151" width="13.7109375" customWidth="1"/>
    <col min="6401" max="6401" width="11.7109375" customWidth="1"/>
    <col min="6402" max="6402" width="35.5703125" customWidth="1"/>
    <col min="6403" max="6403" width="76.28515625" customWidth="1"/>
    <col min="6404" max="6407" width="13.7109375" customWidth="1"/>
    <col min="6657" max="6657" width="11.7109375" customWidth="1"/>
    <col min="6658" max="6658" width="35.5703125" customWidth="1"/>
    <col min="6659" max="6659" width="76.28515625" customWidth="1"/>
    <col min="6660" max="6663" width="13.7109375" customWidth="1"/>
    <col min="6913" max="6913" width="11.7109375" customWidth="1"/>
    <col min="6914" max="6914" width="35.5703125" customWidth="1"/>
    <col min="6915" max="6915" width="76.28515625" customWidth="1"/>
    <col min="6916" max="6919" width="13.7109375" customWidth="1"/>
    <col min="7169" max="7169" width="11.7109375" customWidth="1"/>
    <col min="7170" max="7170" width="35.5703125" customWidth="1"/>
    <col min="7171" max="7171" width="76.28515625" customWidth="1"/>
    <col min="7172" max="7175" width="13.7109375" customWidth="1"/>
    <col min="7425" max="7425" width="11.7109375" customWidth="1"/>
    <col min="7426" max="7426" width="35.5703125" customWidth="1"/>
    <col min="7427" max="7427" width="76.28515625" customWidth="1"/>
    <col min="7428" max="7431" width="13.7109375" customWidth="1"/>
    <col min="7681" max="7681" width="11.7109375" customWidth="1"/>
    <col min="7682" max="7682" width="35.5703125" customWidth="1"/>
    <col min="7683" max="7683" width="76.28515625" customWidth="1"/>
    <col min="7684" max="7687" width="13.7109375" customWidth="1"/>
    <col min="7937" max="7937" width="11.7109375" customWidth="1"/>
    <col min="7938" max="7938" width="35.5703125" customWidth="1"/>
    <col min="7939" max="7939" width="76.28515625" customWidth="1"/>
    <col min="7940" max="7943" width="13.7109375" customWidth="1"/>
    <col min="8193" max="8193" width="11.7109375" customWidth="1"/>
    <col min="8194" max="8194" width="35.5703125" customWidth="1"/>
    <col min="8195" max="8195" width="76.28515625" customWidth="1"/>
    <col min="8196" max="8199" width="13.7109375" customWidth="1"/>
    <col min="8449" max="8449" width="11.7109375" customWidth="1"/>
    <col min="8450" max="8450" width="35.5703125" customWidth="1"/>
    <col min="8451" max="8451" width="76.28515625" customWidth="1"/>
    <col min="8452" max="8455" width="13.7109375" customWidth="1"/>
    <col min="8705" max="8705" width="11.7109375" customWidth="1"/>
    <col min="8706" max="8706" width="35.5703125" customWidth="1"/>
    <col min="8707" max="8707" width="76.28515625" customWidth="1"/>
    <col min="8708" max="8711" width="13.7109375" customWidth="1"/>
    <col min="8961" max="8961" width="11.7109375" customWidth="1"/>
    <col min="8962" max="8962" width="35.5703125" customWidth="1"/>
    <col min="8963" max="8963" width="76.28515625" customWidth="1"/>
    <col min="8964" max="8967" width="13.7109375" customWidth="1"/>
    <col min="9217" max="9217" width="11.7109375" customWidth="1"/>
    <col min="9218" max="9218" width="35.5703125" customWidth="1"/>
    <col min="9219" max="9219" width="76.28515625" customWidth="1"/>
    <col min="9220" max="9223" width="13.7109375" customWidth="1"/>
    <col min="9473" max="9473" width="11.7109375" customWidth="1"/>
    <col min="9474" max="9474" width="35.5703125" customWidth="1"/>
    <col min="9475" max="9475" width="76.28515625" customWidth="1"/>
    <col min="9476" max="9479" width="13.7109375" customWidth="1"/>
    <col min="9729" max="9729" width="11.7109375" customWidth="1"/>
    <col min="9730" max="9730" width="35.5703125" customWidth="1"/>
    <col min="9731" max="9731" width="76.28515625" customWidth="1"/>
    <col min="9732" max="9735" width="13.7109375" customWidth="1"/>
    <col min="9985" max="9985" width="11.7109375" customWidth="1"/>
    <col min="9986" max="9986" width="35.5703125" customWidth="1"/>
    <col min="9987" max="9987" width="76.28515625" customWidth="1"/>
    <col min="9988" max="9991" width="13.7109375" customWidth="1"/>
    <col min="10241" max="10241" width="11.7109375" customWidth="1"/>
    <col min="10242" max="10242" width="35.5703125" customWidth="1"/>
    <col min="10243" max="10243" width="76.28515625" customWidth="1"/>
    <col min="10244" max="10247" width="13.7109375" customWidth="1"/>
    <col min="10497" max="10497" width="11.7109375" customWidth="1"/>
    <col min="10498" max="10498" width="35.5703125" customWidth="1"/>
    <col min="10499" max="10499" width="76.28515625" customWidth="1"/>
    <col min="10500" max="10503" width="13.7109375" customWidth="1"/>
    <col min="10753" max="10753" width="11.7109375" customWidth="1"/>
    <col min="10754" max="10754" width="35.5703125" customWidth="1"/>
    <col min="10755" max="10755" width="76.28515625" customWidth="1"/>
    <col min="10756" max="10759" width="13.7109375" customWidth="1"/>
    <col min="11009" max="11009" width="11.7109375" customWidth="1"/>
    <col min="11010" max="11010" width="35.5703125" customWidth="1"/>
    <col min="11011" max="11011" width="76.28515625" customWidth="1"/>
    <col min="11012" max="11015" width="13.7109375" customWidth="1"/>
    <col min="11265" max="11265" width="11.7109375" customWidth="1"/>
    <col min="11266" max="11266" width="35.5703125" customWidth="1"/>
    <col min="11267" max="11267" width="76.28515625" customWidth="1"/>
    <col min="11268" max="11271" width="13.7109375" customWidth="1"/>
    <col min="11521" max="11521" width="11.7109375" customWidth="1"/>
    <col min="11522" max="11522" width="35.5703125" customWidth="1"/>
    <col min="11523" max="11523" width="76.28515625" customWidth="1"/>
    <col min="11524" max="11527" width="13.7109375" customWidth="1"/>
    <col min="11777" max="11777" width="11.7109375" customWidth="1"/>
    <col min="11778" max="11778" width="35.5703125" customWidth="1"/>
    <col min="11779" max="11779" width="76.28515625" customWidth="1"/>
    <col min="11780" max="11783" width="13.7109375" customWidth="1"/>
    <col min="12033" max="12033" width="11.7109375" customWidth="1"/>
    <col min="12034" max="12034" width="35.5703125" customWidth="1"/>
    <col min="12035" max="12035" width="76.28515625" customWidth="1"/>
    <col min="12036" max="12039" width="13.7109375" customWidth="1"/>
    <col min="12289" max="12289" width="11.7109375" customWidth="1"/>
    <col min="12290" max="12290" width="35.5703125" customWidth="1"/>
    <col min="12291" max="12291" width="76.28515625" customWidth="1"/>
    <col min="12292" max="12295" width="13.7109375" customWidth="1"/>
    <col min="12545" max="12545" width="11.7109375" customWidth="1"/>
    <col min="12546" max="12546" width="35.5703125" customWidth="1"/>
    <col min="12547" max="12547" width="76.28515625" customWidth="1"/>
    <col min="12548" max="12551" width="13.7109375" customWidth="1"/>
    <col min="12801" max="12801" width="11.7109375" customWidth="1"/>
    <col min="12802" max="12802" width="35.5703125" customWidth="1"/>
    <col min="12803" max="12803" width="76.28515625" customWidth="1"/>
    <col min="12804" max="12807" width="13.7109375" customWidth="1"/>
    <col min="13057" max="13057" width="11.7109375" customWidth="1"/>
    <col min="13058" max="13058" width="35.5703125" customWidth="1"/>
    <col min="13059" max="13059" width="76.28515625" customWidth="1"/>
    <col min="13060" max="13063" width="13.7109375" customWidth="1"/>
    <col min="13313" max="13313" width="11.7109375" customWidth="1"/>
    <col min="13314" max="13314" width="35.5703125" customWidth="1"/>
    <col min="13315" max="13315" width="76.28515625" customWidth="1"/>
    <col min="13316" max="13319" width="13.7109375" customWidth="1"/>
    <col min="13569" max="13569" width="11.7109375" customWidth="1"/>
    <col min="13570" max="13570" width="35.5703125" customWidth="1"/>
    <col min="13571" max="13571" width="76.28515625" customWidth="1"/>
    <col min="13572" max="13575" width="13.7109375" customWidth="1"/>
    <col min="13825" max="13825" width="11.7109375" customWidth="1"/>
    <col min="13826" max="13826" width="35.5703125" customWidth="1"/>
    <col min="13827" max="13827" width="76.28515625" customWidth="1"/>
    <col min="13828" max="13831" width="13.7109375" customWidth="1"/>
    <col min="14081" max="14081" width="11.7109375" customWidth="1"/>
    <col min="14082" max="14082" width="35.5703125" customWidth="1"/>
    <col min="14083" max="14083" width="76.28515625" customWidth="1"/>
    <col min="14084" max="14087" width="13.7109375" customWidth="1"/>
    <col min="14337" max="14337" width="11.7109375" customWidth="1"/>
    <col min="14338" max="14338" width="35.5703125" customWidth="1"/>
    <col min="14339" max="14339" width="76.28515625" customWidth="1"/>
    <col min="14340" max="14343" width="13.7109375" customWidth="1"/>
    <col min="14593" max="14593" width="11.7109375" customWidth="1"/>
    <col min="14594" max="14594" width="35.5703125" customWidth="1"/>
    <col min="14595" max="14595" width="76.28515625" customWidth="1"/>
    <col min="14596" max="14599" width="13.7109375" customWidth="1"/>
    <col min="14849" max="14849" width="11.7109375" customWidth="1"/>
    <col min="14850" max="14850" width="35.5703125" customWidth="1"/>
    <col min="14851" max="14851" width="76.28515625" customWidth="1"/>
    <col min="14852" max="14855" width="13.7109375" customWidth="1"/>
    <col min="15105" max="15105" width="11.7109375" customWidth="1"/>
    <col min="15106" max="15106" width="35.5703125" customWidth="1"/>
    <col min="15107" max="15107" width="76.28515625" customWidth="1"/>
    <col min="15108" max="15111" width="13.7109375" customWidth="1"/>
    <col min="15361" max="15361" width="11.7109375" customWidth="1"/>
    <col min="15362" max="15362" width="35.5703125" customWidth="1"/>
    <col min="15363" max="15363" width="76.28515625" customWidth="1"/>
    <col min="15364" max="15367" width="13.7109375" customWidth="1"/>
    <col min="15617" max="15617" width="11.7109375" customWidth="1"/>
    <col min="15618" max="15618" width="35.5703125" customWidth="1"/>
    <col min="15619" max="15619" width="76.28515625" customWidth="1"/>
    <col min="15620" max="15623" width="13.7109375" customWidth="1"/>
    <col min="15873" max="15873" width="11.7109375" customWidth="1"/>
    <col min="15874" max="15874" width="35.5703125" customWidth="1"/>
    <col min="15875" max="15875" width="76.28515625" customWidth="1"/>
    <col min="15876" max="15879" width="13.7109375" customWidth="1"/>
    <col min="16129" max="16129" width="11.7109375" customWidth="1"/>
    <col min="16130" max="16130" width="35.5703125" customWidth="1"/>
    <col min="16131" max="16131" width="76.28515625" customWidth="1"/>
    <col min="16132" max="16135" width="13.7109375" customWidth="1"/>
  </cols>
  <sheetData>
    <row r="1" spans="1:7" ht="24" customHeight="1" x14ac:dyDescent="0.25">
      <c r="A1" s="49" t="s">
        <v>182</v>
      </c>
      <c r="B1" s="50"/>
      <c r="C1" s="50"/>
      <c r="D1" s="50"/>
      <c r="E1" s="50"/>
    </row>
    <row r="2" spans="1:7" ht="47.25" customHeight="1" x14ac:dyDescent="0.25">
      <c r="A2" s="51" t="s">
        <v>185</v>
      </c>
      <c r="B2" s="52"/>
      <c r="C2" s="52"/>
      <c r="D2" s="52"/>
      <c r="E2" s="52"/>
    </row>
    <row r="3" spans="1:7" ht="40.5" customHeight="1" x14ac:dyDescent="0.25">
      <c r="A3" s="17"/>
      <c r="B3" s="17"/>
      <c r="C3" s="17"/>
      <c r="D3" s="17"/>
      <c r="E3" s="17"/>
      <c r="F3" s="4"/>
      <c r="G3" s="15"/>
    </row>
    <row r="4" spans="1:7" ht="20.100000000000001" customHeight="1" x14ac:dyDescent="0.25">
      <c r="A4" s="23" t="s">
        <v>180</v>
      </c>
      <c r="B4" s="23" t="s">
        <v>179</v>
      </c>
      <c r="C4" s="23" t="s">
        <v>178</v>
      </c>
      <c r="D4" s="23" t="s">
        <v>177</v>
      </c>
      <c r="E4" s="23" t="s">
        <v>176</v>
      </c>
      <c r="F4" s="16"/>
      <c r="G4" s="15"/>
    </row>
    <row r="5" spans="1:7" ht="6.75" customHeight="1" x14ac:dyDescent="0.25">
      <c r="A5" s="14"/>
      <c r="B5" s="14"/>
      <c r="C5" s="14"/>
      <c r="D5" s="14"/>
      <c r="E5" s="14"/>
      <c r="F5" s="13"/>
      <c r="G5" s="7"/>
    </row>
    <row r="6" spans="1:7" ht="18" customHeight="1" x14ac:dyDescent="0.25">
      <c r="A6" s="24" t="s">
        <v>175</v>
      </c>
      <c r="B6" s="24" t="s">
        <v>145</v>
      </c>
      <c r="C6" s="24" t="s">
        <v>146</v>
      </c>
      <c r="D6" s="24" t="s">
        <v>144</v>
      </c>
      <c r="E6" s="25">
        <v>13446.91</v>
      </c>
      <c r="F6" s="12"/>
      <c r="G6" s="11"/>
    </row>
    <row r="7" spans="1:7" ht="18" customHeight="1" x14ac:dyDescent="0.25">
      <c r="A7" s="24" t="s">
        <v>175</v>
      </c>
      <c r="B7" s="24" t="s">
        <v>16</v>
      </c>
      <c r="C7" s="24" t="s">
        <v>137</v>
      </c>
      <c r="D7" s="24" t="s">
        <v>143</v>
      </c>
      <c r="E7" s="25">
        <v>5800</v>
      </c>
      <c r="F7" s="12"/>
      <c r="G7" s="11"/>
    </row>
    <row r="8" spans="1:7" ht="18" customHeight="1" x14ac:dyDescent="0.25">
      <c r="A8" s="24" t="s">
        <v>174</v>
      </c>
      <c r="B8" s="24" t="s">
        <v>24</v>
      </c>
      <c r="C8" s="24" t="s">
        <v>142</v>
      </c>
      <c r="D8" s="26">
        <v>105</v>
      </c>
      <c r="E8" s="25">
        <v>2983</v>
      </c>
      <c r="F8" s="12"/>
      <c r="G8" s="11"/>
    </row>
    <row r="9" spans="1:7" ht="18" customHeight="1" x14ac:dyDescent="0.25">
      <c r="A9" s="24" t="s">
        <v>174</v>
      </c>
      <c r="B9" s="24" t="s">
        <v>24</v>
      </c>
      <c r="C9" s="24" t="s">
        <v>141</v>
      </c>
      <c r="D9" s="26">
        <v>116</v>
      </c>
      <c r="E9" s="25">
        <v>3248</v>
      </c>
      <c r="F9" s="12"/>
      <c r="G9" s="11"/>
    </row>
    <row r="10" spans="1:7" ht="18" customHeight="1" x14ac:dyDescent="0.25">
      <c r="A10" s="24" t="s">
        <v>173</v>
      </c>
      <c r="B10" s="24" t="s">
        <v>116</v>
      </c>
      <c r="C10" s="24" t="s">
        <v>140</v>
      </c>
      <c r="D10" s="26">
        <v>451</v>
      </c>
      <c r="E10" s="25">
        <v>1357.2</v>
      </c>
      <c r="F10" s="12"/>
      <c r="G10" s="11"/>
    </row>
    <row r="11" spans="1:7" ht="18" customHeight="1" x14ac:dyDescent="0.25">
      <c r="A11" s="24" t="s">
        <v>172</v>
      </c>
      <c r="B11" s="24" t="s">
        <v>22</v>
      </c>
      <c r="C11" s="24" t="s">
        <v>139</v>
      </c>
      <c r="D11" s="24" t="s">
        <v>138</v>
      </c>
      <c r="E11" s="25">
        <v>21691.26</v>
      </c>
      <c r="F11" s="12"/>
      <c r="G11" s="11"/>
    </row>
    <row r="12" spans="1:7" ht="18" customHeight="1" x14ac:dyDescent="0.25">
      <c r="A12" s="24" t="s">
        <v>171</v>
      </c>
      <c r="B12" s="24" t="s">
        <v>16</v>
      </c>
      <c r="C12" s="24" t="s">
        <v>137</v>
      </c>
      <c r="D12" s="24" t="s">
        <v>136</v>
      </c>
      <c r="E12" s="25">
        <v>2900</v>
      </c>
      <c r="F12" s="12"/>
      <c r="G12" s="11"/>
    </row>
    <row r="13" spans="1:7" ht="18" customHeight="1" x14ac:dyDescent="0.25">
      <c r="A13" s="24" t="s">
        <v>170</v>
      </c>
      <c r="B13" s="24" t="s">
        <v>116</v>
      </c>
      <c r="C13" s="24" t="s">
        <v>135</v>
      </c>
      <c r="D13" s="26">
        <v>508</v>
      </c>
      <c r="E13" s="25">
        <v>12249.6</v>
      </c>
      <c r="F13" s="12"/>
      <c r="G13" s="11"/>
    </row>
    <row r="14" spans="1:7" ht="18" customHeight="1" x14ac:dyDescent="0.25">
      <c r="A14" s="24" t="s">
        <v>170</v>
      </c>
      <c r="B14" s="24" t="s">
        <v>16</v>
      </c>
      <c r="C14" s="24" t="s">
        <v>134</v>
      </c>
      <c r="D14" s="24" t="s">
        <v>133</v>
      </c>
      <c r="E14" s="25">
        <v>2900</v>
      </c>
      <c r="F14" s="12"/>
      <c r="G14" s="11"/>
    </row>
    <row r="15" spans="1:7" ht="18" customHeight="1" x14ac:dyDescent="0.25">
      <c r="A15" s="24" t="s">
        <v>169</v>
      </c>
      <c r="B15" s="24" t="s">
        <v>22</v>
      </c>
      <c r="C15" s="24" t="s">
        <v>132</v>
      </c>
      <c r="D15" s="24" t="s">
        <v>131</v>
      </c>
      <c r="E15" s="25">
        <v>17063.43</v>
      </c>
      <c r="F15" s="12"/>
      <c r="G15" s="11"/>
    </row>
    <row r="16" spans="1:7" ht="18" customHeight="1" x14ac:dyDescent="0.25">
      <c r="A16" s="24" t="s">
        <v>169</v>
      </c>
      <c r="B16" s="24" t="s">
        <v>16</v>
      </c>
      <c r="C16" s="24" t="s">
        <v>130</v>
      </c>
      <c r="D16" s="26">
        <v>25</v>
      </c>
      <c r="E16" s="25">
        <v>2900</v>
      </c>
      <c r="F16" s="12"/>
      <c r="G16" s="11"/>
    </row>
    <row r="17" spans="1:7" ht="18" customHeight="1" x14ac:dyDescent="0.25">
      <c r="A17" s="24" t="s">
        <v>169</v>
      </c>
      <c r="B17" s="24" t="s">
        <v>116</v>
      </c>
      <c r="C17" s="24" t="s">
        <v>129</v>
      </c>
      <c r="D17" s="26">
        <v>516</v>
      </c>
      <c r="E17" s="25">
        <v>1165.8</v>
      </c>
      <c r="F17" s="12"/>
      <c r="G17" s="11"/>
    </row>
    <row r="18" spans="1:7" ht="18" customHeight="1" x14ac:dyDescent="0.25">
      <c r="A18" s="24" t="s">
        <v>169</v>
      </c>
      <c r="B18" s="24" t="s">
        <v>22</v>
      </c>
      <c r="C18" s="24" t="s">
        <v>128</v>
      </c>
      <c r="D18" s="24" t="s">
        <v>127</v>
      </c>
      <c r="E18" s="25">
        <v>17063.43</v>
      </c>
      <c r="F18" s="12"/>
      <c r="G18" s="11"/>
    </row>
    <row r="19" spans="1:7" ht="18" customHeight="1" x14ac:dyDescent="0.25">
      <c r="A19" s="24" t="s">
        <v>168</v>
      </c>
      <c r="B19" s="24" t="s">
        <v>24</v>
      </c>
      <c r="C19" s="24" t="s">
        <v>126</v>
      </c>
      <c r="D19" s="24" t="s">
        <v>125</v>
      </c>
      <c r="E19" s="25">
        <v>4872</v>
      </c>
      <c r="F19" s="12"/>
      <c r="G19" s="11"/>
    </row>
    <row r="20" spans="1:7" ht="18" customHeight="1" x14ac:dyDescent="0.25">
      <c r="A20" s="24" t="s">
        <v>167</v>
      </c>
      <c r="B20" s="24" t="s">
        <v>123</v>
      </c>
      <c r="C20" s="24" t="s">
        <v>124</v>
      </c>
      <c r="D20" s="24" t="s">
        <v>122</v>
      </c>
      <c r="E20" s="25">
        <v>25404</v>
      </c>
      <c r="F20" s="12"/>
      <c r="G20" s="11"/>
    </row>
    <row r="21" spans="1:7" ht="18" customHeight="1" x14ac:dyDescent="0.25">
      <c r="A21" s="24" t="s">
        <v>166</v>
      </c>
      <c r="B21" s="24" t="s">
        <v>72</v>
      </c>
      <c r="C21" s="24" t="s">
        <v>121</v>
      </c>
      <c r="D21" s="24" t="s">
        <v>120</v>
      </c>
      <c r="E21" s="25">
        <v>54810</v>
      </c>
      <c r="F21" s="12"/>
      <c r="G21" s="11"/>
    </row>
    <row r="22" spans="1:7" ht="18" customHeight="1" x14ac:dyDescent="0.25">
      <c r="A22" s="24" t="s">
        <v>165</v>
      </c>
      <c r="B22" s="24" t="s">
        <v>70</v>
      </c>
      <c r="C22" s="24" t="s">
        <v>119</v>
      </c>
      <c r="D22" s="24" t="s">
        <v>118</v>
      </c>
      <c r="E22" s="25">
        <v>5436</v>
      </c>
      <c r="F22" s="12"/>
      <c r="G22" s="11"/>
    </row>
    <row r="23" spans="1:7" ht="18" customHeight="1" x14ac:dyDescent="0.25">
      <c r="A23" s="24" t="s">
        <v>164</v>
      </c>
      <c r="B23" s="24" t="s">
        <v>116</v>
      </c>
      <c r="C23" s="24" t="s">
        <v>117</v>
      </c>
      <c r="D23" s="26">
        <v>486</v>
      </c>
      <c r="E23" s="25">
        <v>20729.2</v>
      </c>
      <c r="F23" s="12"/>
      <c r="G23" s="11"/>
    </row>
    <row r="24" spans="1:7" ht="18" customHeight="1" x14ac:dyDescent="0.25">
      <c r="A24" s="24" t="s">
        <v>164</v>
      </c>
      <c r="B24" s="24" t="s">
        <v>22</v>
      </c>
      <c r="C24" s="24" t="s">
        <v>115</v>
      </c>
      <c r="D24" s="24" t="s">
        <v>114</v>
      </c>
      <c r="E24" s="25">
        <v>17063.43</v>
      </c>
      <c r="F24" s="12"/>
      <c r="G24" s="11"/>
    </row>
    <row r="25" spans="1:7" ht="18" customHeight="1" x14ac:dyDescent="0.25">
      <c r="A25" s="24" t="s">
        <v>163</v>
      </c>
      <c r="B25" s="24" t="s">
        <v>22</v>
      </c>
      <c r="C25" s="24" t="s">
        <v>113</v>
      </c>
      <c r="D25" s="24" t="s">
        <v>112</v>
      </c>
      <c r="E25" s="25">
        <v>16411.68</v>
      </c>
      <c r="F25" s="12"/>
      <c r="G25" s="11"/>
    </row>
    <row r="26" spans="1:7" ht="18" customHeight="1" x14ac:dyDescent="0.25">
      <c r="A26" s="24" t="s">
        <v>162</v>
      </c>
      <c r="B26" s="24" t="s">
        <v>110</v>
      </c>
      <c r="C26" s="24" t="s">
        <v>111</v>
      </c>
      <c r="D26" s="26">
        <v>26</v>
      </c>
      <c r="E26" s="25">
        <v>13804</v>
      </c>
      <c r="F26" s="12"/>
      <c r="G26" s="11"/>
    </row>
    <row r="27" spans="1:7" ht="18" customHeight="1" x14ac:dyDescent="0.25">
      <c r="A27" s="24" t="s">
        <v>161</v>
      </c>
      <c r="B27" s="24" t="s">
        <v>22</v>
      </c>
      <c r="C27" s="24" t="s">
        <v>109</v>
      </c>
      <c r="D27" s="24" t="s">
        <v>108</v>
      </c>
      <c r="E27" s="25">
        <v>17063.43</v>
      </c>
      <c r="F27" s="12"/>
      <c r="G27" s="11"/>
    </row>
    <row r="28" spans="1:7" ht="18" customHeight="1" x14ac:dyDescent="0.25">
      <c r="A28" s="24" t="s">
        <v>160</v>
      </c>
      <c r="B28" s="24" t="s">
        <v>106</v>
      </c>
      <c r="C28" s="24" t="s">
        <v>107</v>
      </c>
      <c r="D28" s="24" t="s">
        <v>105</v>
      </c>
      <c r="E28" s="25">
        <v>3000</v>
      </c>
      <c r="F28" s="12"/>
      <c r="G28" s="11"/>
    </row>
    <row r="29" spans="1:7" ht="18" customHeight="1" x14ac:dyDescent="0.25">
      <c r="A29" s="24" t="s">
        <v>159</v>
      </c>
      <c r="B29" s="24" t="s">
        <v>71</v>
      </c>
      <c r="C29" s="24" t="s">
        <v>104</v>
      </c>
      <c r="D29" s="24" t="s">
        <v>103</v>
      </c>
      <c r="E29" s="25">
        <v>2552</v>
      </c>
      <c r="F29" s="12"/>
      <c r="G29" s="11"/>
    </row>
    <row r="30" spans="1:7" ht="18" customHeight="1" x14ac:dyDescent="0.25">
      <c r="A30" s="24" t="s">
        <v>158</v>
      </c>
      <c r="B30" s="24" t="s">
        <v>22</v>
      </c>
      <c r="C30" s="24" t="s">
        <v>102</v>
      </c>
      <c r="D30" s="24" t="s">
        <v>101</v>
      </c>
      <c r="E30" s="25">
        <v>16411.68</v>
      </c>
      <c r="F30" s="12"/>
      <c r="G30" s="11"/>
    </row>
    <row r="31" spans="1:7" ht="18" customHeight="1" x14ac:dyDescent="0.25">
      <c r="A31" s="24" t="s">
        <v>157</v>
      </c>
      <c r="B31" s="24" t="s">
        <v>71</v>
      </c>
      <c r="C31" s="24" t="s">
        <v>100</v>
      </c>
      <c r="D31" s="24" t="s">
        <v>99</v>
      </c>
      <c r="E31" s="25">
        <v>10300.799999999999</v>
      </c>
      <c r="F31" s="12"/>
      <c r="G31" s="11"/>
    </row>
    <row r="32" spans="1:7" ht="18" customHeight="1" x14ac:dyDescent="0.25">
      <c r="A32" s="24" t="s">
        <v>157</v>
      </c>
      <c r="B32" s="24" t="s">
        <v>71</v>
      </c>
      <c r="C32" s="24" t="s">
        <v>98</v>
      </c>
      <c r="D32" s="24" t="s">
        <v>97</v>
      </c>
      <c r="E32" s="25">
        <v>5869.6</v>
      </c>
      <c r="F32" s="12"/>
      <c r="G32" s="11"/>
    </row>
    <row r="33" spans="1:8" ht="18" customHeight="1" x14ac:dyDescent="0.25">
      <c r="A33" s="24" t="s">
        <v>156</v>
      </c>
      <c r="B33" s="24" t="s">
        <v>22</v>
      </c>
      <c r="C33" s="24" t="s">
        <v>96</v>
      </c>
      <c r="D33" s="24" t="s">
        <v>95</v>
      </c>
      <c r="E33" s="25">
        <v>28385.200000000001</v>
      </c>
      <c r="F33" s="12"/>
      <c r="G33" s="11"/>
    </row>
    <row r="34" spans="1:8" ht="18" customHeight="1" x14ac:dyDescent="0.25">
      <c r="A34" s="24" t="s">
        <v>155</v>
      </c>
      <c r="B34" s="24" t="s">
        <v>70</v>
      </c>
      <c r="C34" s="24" t="s">
        <v>94</v>
      </c>
      <c r="D34" s="24" t="s">
        <v>93</v>
      </c>
      <c r="E34" s="25">
        <v>84744</v>
      </c>
      <c r="F34" s="12"/>
      <c r="G34" s="11"/>
    </row>
    <row r="35" spans="1:8" ht="18" customHeight="1" x14ac:dyDescent="0.25">
      <c r="A35" s="24" t="s">
        <v>154</v>
      </c>
      <c r="B35" s="24" t="s">
        <v>89</v>
      </c>
      <c r="C35" s="24" t="s">
        <v>92</v>
      </c>
      <c r="D35" s="24" t="s">
        <v>91</v>
      </c>
      <c r="E35" s="25">
        <v>6960</v>
      </c>
      <c r="F35" s="12"/>
      <c r="G35" s="11"/>
    </row>
    <row r="36" spans="1:8" ht="18" customHeight="1" x14ac:dyDescent="0.25">
      <c r="A36" s="24" t="s">
        <v>153</v>
      </c>
      <c r="B36" s="24" t="s">
        <v>89</v>
      </c>
      <c r="C36" s="24" t="s">
        <v>90</v>
      </c>
      <c r="D36" s="24" t="s">
        <v>88</v>
      </c>
      <c r="E36" s="25">
        <v>3239.3</v>
      </c>
      <c r="F36" s="12"/>
      <c r="G36" s="11"/>
    </row>
    <row r="37" spans="1:8" ht="18" customHeight="1" x14ac:dyDescent="0.25">
      <c r="A37" s="24" t="s">
        <v>152</v>
      </c>
      <c r="B37" s="24" t="s">
        <v>24</v>
      </c>
      <c r="C37" s="24" t="s">
        <v>87</v>
      </c>
      <c r="D37" s="24" t="s">
        <v>86</v>
      </c>
      <c r="E37" s="25">
        <v>6960</v>
      </c>
      <c r="F37" s="12"/>
      <c r="G37" s="11"/>
    </row>
    <row r="38" spans="1:8" ht="18" customHeight="1" x14ac:dyDescent="0.25">
      <c r="A38" s="24" t="s">
        <v>151</v>
      </c>
      <c r="B38" s="24" t="s">
        <v>22</v>
      </c>
      <c r="C38" s="24" t="s">
        <v>85</v>
      </c>
      <c r="D38" s="24" t="s">
        <v>84</v>
      </c>
      <c r="E38" s="25">
        <v>28385.200000000001</v>
      </c>
      <c r="F38" s="12"/>
      <c r="G38" s="11"/>
    </row>
    <row r="39" spans="1:8" ht="18" customHeight="1" x14ac:dyDescent="0.25">
      <c r="A39" s="24" t="s">
        <v>150</v>
      </c>
      <c r="B39" s="24" t="s">
        <v>71</v>
      </c>
      <c r="C39" s="24" t="s">
        <v>83</v>
      </c>
      <c r="D39" s="24" t="s">
        <v>82</v>
      </c>
      <c r="E39" s="25">
        <v>366.01</v>
      </c>
      <c r="F39" s="12"/>
      <c r="G39" s="11"/>
    </row>
    <row r="40" spans="1:8" ht="18" customHeight="1" x14ac:dyDescent="0.25">
      <c r="A40" s="24" t="s">
        <v>150</v>
      </c>
      <c r="B40" s="24" t="s">
        <v>71</v>
      </c>
      <c r="C40" s="24" t="s">
        <v>81</v>
      </c>
      <c r="D40" s="24" t="s">
        <v>80</v>
      </c>
      <c r="E40" s="25">
        <v>5568</v>
      </c>
      <c r="F40" s="12"/>
      <c r="G40" s="11"/>
    </row>
    <row r="41" spans="1:8" ht="18" customHeight="1" x14ac:dyDescent="0.25">
      <c r="A41" s="24" t="s">
        <v>150</v>
      </c>
      <c r="B41" s="24" t="s">
        <v>71</v>
      </c>
      <c r="C41" s="24" t="s">
        <v>79</v>
      </c>
      <c r="D41" s="24" t="s">
        <v>78</v>
      </c>
      <c r="E41" s="25">
        <v>2204</v>
      </c>
      <c r="F41" s="12"/>
      <c r="G41" s="11"/>
    </row>
    <row r="42" spans="1:8" ht="18" customHeight="1" x14ac:dyDescent="0.25">
      <c r="A42" s="24" t="s">
        <v>149</v>
      </c>
      <c r="B42" s="24" t="s">
        <v>22</v>
      </c>
      <c r="C42" s="24" t="s">
        <v>73</v>
      </c>
      <c r="D42" s="24" t="s">
        <v>77</v>
      </c>
      <c r="E42" s="25">
        <v>32819.879999999997</v>
      </c>
      <c r="F42" s="12"/>
      <c r="G42" s="11"/>
    </row>
    <row r="43" spans="1:8" ht="18" customHeight="1" x14ac:dyDescent="0.25">
      <c r="A43" s="24" t="s">
        <v>148</v>
      </c>
      <c r="B43" s="24" t="s">
        <v>74</v>
      </c>
      <c r="C43" s="24" t="s">
        <v>76</v>
      </c>
      <c r="D43" s="26">
        <v>4919</v>
      </c>
      <c r="E43" s="25">
        <v>14151.07</v>
      </c>
      <c r="F43" s="12"/>
      <c r="G43" s="11"/>
    </row>
    <row r="44" spans="1:8" ht="18" customHeight="1" x14ac:dyDescent="0.25">
      <c r="A44" s="24" t="s">
        <v>148</v>
      </c>
      <c r="B44" s="24" t="s">
        <v>74</v>
      </c>
      <c r="C44" s="24" t="s">
        <v>75</v>
      </c>
      <c r="D44" s="26">
        <v>4920</v>
      </c>
      <c r="E44" s="25">
        <v>27405</v>
      </c>
      <c r="F44" s="12"/>
      <c r="G44" s="11"/>
    </row>
    <row r="45" spans="1:8" ht="18" customHeight="1" x14ac:dyDescent="0.25">
      <c r="A45" s="24"/>
      <c r="B45" s="24"/>
      <c r="C45" s="24"/>
      <c r="D45" s="26"/>
      <c r="E45" s="25"/>
      <c r="F45" s="10"/>
      <c r="G45" s="9"/>
      <c r="H45" s="8"/>
    </row>
    <row r="46" spans="1:8" ht="18" customHeight="1" x14ac:dyDescent="0.25">
      <c r="A46" s="24"/>
      <c r="B46" s="24"/>
      <c r="C46" s="24"/>
      <c r="D46" s="26"/>
      <c r="E46" s="25"/>
      <c r="F46" s="10"/>
      <c r="G46" s="9"/>
      <c r="H46" s="8"/>
    </row>
    <row r="47" spans="1:8" ht="18" customHeight="1" x14ac:dyDescent="0.25">
      <c r="A47" s="24"/>
      <c r="B47" s="24"/>
      <c r="C47" s="24"/>
      <c r="D47" s="26"/>
      <c r="E47" s="30"/>
      <c r="F47" s="10"/>
      <c r="G47" s="9"/>
      <c r="H47" s="8"/>
    </row>
    <row r="48" spans="1:8" ht="20.100000000000001" customHeight="1" thickBot="1" x14ac:dyDescent="0.3">
      <c r="A48" s="27" t="s">
        <v>147</v>
      </c>
      <c r="B48" s="28"/>
      <c r="C48" s="28"/>
      <c r="D48" s="28" t="s">
        <v>181</v>
      </c>
      <c r="E48" s="31">
        <f>SUM(E6:E44)</f>
        <v>559684.11</v>
      </c>
    </row>
    <row r="49" spans="1:7" ht="20.100000000000001" customHeight="1" x14ac:dyDescent="0.25">
      <c r="A49" s="4" t="s">
        <v>147</v>
      </c>
    </row>
    <row r="50" spans="1:7" ht="12" customHeight="1" x14ac:dyDescent="0.25">
      <c r="A50" s="7"/>
      <c r="B50" s="7"/>
      <c r="C50" s="7"/>
    </row>
    <row r="51" spans="1:7" ht="18" customHeight="1" x14ac:dyDescent="0.25">
      <c r="A51" s="4"/>
      <c r="B51" s="4"/>
      <c r="C51" s="4"/>
      <c r="D51" s="6"/>
      <c r="E51" s="5"/>
      <c r="F51" s="5"/>
      <c r="G51" s="5"/>
    </row>
    <row r="52" spans="1:7" ht="20.100000000000001" customHeight="1" x14ac:dyDescent="0.25">
      <c r="A52" s="4" t="s">
        <v>147</v>
      </c>
    </row>
  </sheetData>
  <mergeCells count="2">
    <mergeCell ref="A2:E2"/>
    <mergeCell ref="A1:E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2012</vt:lpstr>
      <vt:lpstr>2013</vt:lpstr>
      <vt:lpstr>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PAO_PAO</dc:creator>
  <cp:lastModifiedBy>jose rosario camarena hermosillo</cp:lastModifiedBy>
  <dcterms:created xsi:type="dcterms:W3CDTF">2016-10-03T19:44:34Z</dcterms:created>
  <dcterms:modified xsi:type="dcterms:W3CDTF">2019-03-13T18:00:09Z</dcterms:modified>
</cp:coreProperties>
</file>