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02\Documents\PUBLICACION MENSUAL 2021-2024\#PUBLICACION Diciembre 2022\TESORERIA\Informacion Fundamental Diciembre\Articulo 15\Fracción XI\"/>
    </mc:Choice>
  </mc:AlternateContent>
  <bookViews>
    <workbookView xWindow="0" yWindow="0" windowWidth="24000" windowHeight="9732"/>
  </bookViews>
  <sheets>
    <sheet name="DICIEMBRE 2022" sheetId="1" r:id="rId1"/>
  </sheets>
  <calcPr calcId="162913"/>
  <extLst>
    <ext uri="GoogleSheetsCustomDataVersion1">
      <go:sheetsCustomData xmlns:go="http://customooxmlschemas.google.com/" r:id="rId5" roundtripDataSignature="AMtx7mhrE8nWu5HZOMAJlDFlM2lScEhTjg=="/>
    </ext>
  </extLst>
</workbook>
</file>

<file path=xl/calcChain.xml><?xml version="1.0" encoding="utf-8"?>
<calcChain xmlns="http://schemas.openxmlformats.org/spreadsheetml/2006/main">
  <c r="O40" i="1" l="1"/>
  <c r="O39" i="1"/>
  <c r="O37" i="1"/>
  <c r="O36" i="1"/>
  <c r="O35" i="1"/>
  <c r="O34" i="1"/>
  <c r="O33" i="1"/>
  <c r="O32" i="1"/>
  <c r="O31" i="1"/>
  <c r="O29" i="1"/>
  <c r="O28" i="1"/>
  <c r="O27" i="1"/>
  <c r="O26" i="1"/>
  <c r="O25" i="1"/>
  <c r="O23" i="1"/>
  <c r="O22" i="1"/>
  <c r="O20" i="1"/>
  <c r="O19" i="1"/>
  <c r="O18" i="1"/>
  <c r="O17" i="1"/>
  <c r="O16" i="1"/>
</calcChain>
</file>

<file path=xl/sharedStrings.xml><?xml version="1.0" encoding="utf-8"?>
<sst xmlns="http://schemas.openxmlformats.org/spreadsheetml/2006/main" count="43" uniqueCount="43">
  <si>
    <t>REGISTROS DE CATASTRO</t>
  </si>
  <si>
    <t>DEPENDENCIA MUNICIPAL</t>
  </si>
  <si>
    <t>Tesorería Municipal</t>
  </si>
  <si>
    <t xml:space="preserve"> ENE 2022</t>
  </si>
  <si>
    <t xml:space="preserve"> FEB  2022</t>
  </si>
  <si>
    <t xml:space="preserve"> MAR  2022</t>
  </si>
  <si>
    <t xml:space="preserve">   ABR 2022</t>
  </si>
  <si>
    <t xml:space="preserve">  MAY 2022</t>
  </si>
  <si>
    <t xml:space="preserve">  JUN 2022</t>
  </si>
  <si>
    <t xml:space="preserve"> JUL  2022</t>
  </si>
  <si>
    <t xml:space="preserve"> AGO  2022</t>
  </si>
  <si>
    <t xml:space="preserve">   SEP   2022</t>
  </si>
  <si>
    <t xml:space="preserve"> OCT  2022</t>
  </si>
  <si>
    <t xml:space="preserve"> NOV  2022</t>
  </si>
  <si>
    <t xml:space="preserve">  DIC  2022</t>
  </si>
  <si>
    <t>Total</t>
  </si>
  <si>
    <t>CATASTRO</t>
  </si>
  <si>
    <t>Certificaciones</t>
  </si>
  <si>
    <t>Historiales Catastrales</t>
  </si>
  <si>
    <t>Certificados de Única Propiedad</t>
  </si>
  <si>
    <t>Certificados de No Propiedad</t>
  </si>
  <si>
    <t>Certificados de No Adeudo</t>
  </si>
  <si>
    <t>Inexistencia de Cartografía</t>
  </si>
  <si>
    <t>Copias</t>
  </si>
  <si>
    <t>Expedición de Copias Simples</t>
  </si>
  <si>
    <t>Expedición de Copias Certificadas</t>
  </si>
  <si>
    <t>Valuación y Cartografia</t>
  </si>
  <si>
    <t>Certificación de Avalúos Ordinarios</t>
  </si>
  <si>
    <t>Certificación de Avalúos Extraordinarios</t>
  </si>
  <si>
    <t>Avalúos Técnicos para el Municipio</t>
  </si>
  <si>
    <t>Avalúos Técnicos para Contribuyentes</t>
  </si>
  <si>
    <t>Predios Cartografiados</t>
  </si>
  <si>
    <t>Trámites y Registro</t>
  </si>
  <si>
    <t>Transmisiones Patrimoniales</t>
  </si>
  <si>
    <t>Traslados de Sector</t>
  </si>
  <si>
    <t>Trámites Capturados en Sistema</t>
  </si>
  <si>
    <t>Tarjetas Catastrales Actualizadas</t>
  </si>
  <si>
    <t>Cuentas Catastrales Nuevas</t>
  </si>
  <si>
    <t>Extractos Digitalizados</t>
  </si>
  <si>
    <t>Páginas Totales Digitalizadas</t>
  </si>
  <si>
    <t>Modernización Catastral</t>
  </si>
  <si>
    <t>Comprobantes Viejos Digitalizados</t>
  </si>
  <si>
    <t>Paginas Totales Digitalizadas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</si>
</sst>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14">
    <font>
      <sz val="11"/>
      <color rgb="FF000000"/>
      <name val="Calibri"/>
      <scheme val="minor"/>
    </font>
    <font>
      <sz val="14"/>
      <color rgb="FF993366"/>
      <name val="Arial Black"/>
    </font>
    <font>
      <sz val="11"/>
      <name val="Calibri"/>
    </font>
    <font>
      <sz val="14"/>
      <color rgb="FFFF6600"/>
      <name val="Arial Black"/>
    </font>
    <font>
      <sz val="8"/>
      <color rgb="FF000000"/>
      <name val="Arial"/>
    </font>
    <font>
      <b/>
      <sz val="16"/>
      <color rgb="FF333333"/>
      <name val="Arial"/>
    </font>
    <font>
      <b/>
      <sz val="14"/>
      <color rgb="FFFF6600"/>
      <name val="Arial"/>
    </font>
    <font>
      <b/>
      <sz val="10"/>
      <color rgb="FFFFFFFF"/>
      <name val="Arial"/>
    </font>
    <font>
      <b/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9"/>
      <color rgb="FF000000"/>
      <name val="Arial"/>
    </font>
    <font>
      <sz val="9"/>
      <color theme="1"/>
      <name val="Arial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4" fillId="2" borderId="12" xfId="0" applyFont="1" applyFill="1" applyBorder="1" applyAlignment="1"/>
    <xf numFmtId="0" fontId="4" fillId="0" borderId="16" xfId="0" applyFont="1" applyBorder="1" applyAlignment="1"/>
    <xf numFmtId="0" fontId="4" fillId="2" borderId="17" xfId="0" applyFont="1" applyFill="1" applyBorder="1" applyAlignme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4" fontId="4" fillId="0" borderId="0" xfId="0" applyNumberFormat="1" applyFont="1" applyAlignment="1"/>
    <xf numFmtId="0" fontId="13" fillId="2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22" xfId="0" applyFont="1" applyBorder="1" applyAlignment="1"/>
    <xf numFmtId="3" fontId="4" fillId="0" borderId="22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7" fillId="3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8" xfId="0" applyFont="1" applyBorder="1"/>
    <xf numFmtId="0" fontId="2" fillId="0" borderId="19" xfId="0" applyFont="1" applyBorder="1"/>
    <xf numFmtId="0" fontId="7" fillId="3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2114550</xdr:colOff>
      <xdr:row>6</xdr:row>
      <xdr:rowOff>838200</xdr:rowOff>
    </xdr:from>
    <xdr:ext cx="8353425" cy="57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533400</xdr:colOff>
      <xdr:row>2</xdr:row>
      <xdr:rowOff>66675</xdr:rowOff>
    </xdr:from>
    <xdr:ext cx="5076825" cy="11906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workbookViewId="0">
      <selection activeCell="F14" sqref="F14"/>
    </sheetView>
  </sheetViews>
  <sheetFormatPr baseColWidth="10" defaultColWidth="14.44140625" defaultRowHeight="15" customHeight="1"/>
  <cols>
    <col min="1" max="1" width="19" customWidth="1"/>
    <col min="2" max="2" width="37.33203125" customWidth="1"/>
    <col min="3" max="3" width="12" customWidth="1"/>
    <col min="4" max="4" width="13.5546875" customWidth="1"/>
    <col min="5" max="5" width="13.33203125" customWidth="1"/>
    <col min="6" max="6" width="12.33203125" customWidth="1"/>
    <col min="7" max="8" width="10.6640625" customWidth="1"/>
    <col min="9" max="9" width="10.33203125" customWidth="1"/>
    <col min="10" max="10" width="11.6640625" customWidth="1"/>
    <col min="11" max="12" width="11.88671875" customWidth="1"/>
    <col min="13" max="13" width="12.5546875" customWidth="1"/>
    <col min="14" max="14" width="12" customWidth="1"/>
    <col min="15" max="15" width="19.5546875" customWidth="1"/>
    <col min="16" max="16" width="16.109375" customWidth="1"/>
    <col min="17" max="17" width="32.44140625" customWidth="1"/>
    <col min="18" max="26" width="10" customWidth="1"/>
  </cols>
  <sheetData>
    <row r="1" spans="1:26" ht="11.2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1"/>
      <c r="Q1" s="1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1"/>
      <c r="Q2" s="1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1"/>
      <c r="Q3" s="1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1"/>
      <c r="Q4" s="1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1"/>
      <c r="Q5" s="1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1"/>
      <c r="Q6" s="1"/>
      <c r="R6" s="2"/>
      <c r="S6" s="2"/>
      <c r="T6" s="2"/>
      <c r="U6" s="2"/>
      <c r="V6" s="2"/>
      <c r="W6" s="2"/>
      <c r="X6" s="2"/>
      <c r="Y6" s="2"/>
      <c r="Z6" s="2"/>
    </row>
    <row r="7" spans="1:26" ht="84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1"/>
      <c r="Q7" s="1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39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3"/>
      <c r="Q8" s="3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2" t="s">
        <v>1</v>
      </c>
      <c r="N10" s="43"/>
      <c r="O10" s="46" t="s">
        <v>2</v>
      </c>
      <c r="P10" s="5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4"/>
      <c r="M11" s="44"/>
      <c r="N11" s="45"/>
      <c r="O11" s="29"/>
      <c r="P11" s="7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8.25" customHeight="1">
      <c r="A12" s="4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.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7" customHeight="1">
      <c r="A14" s="8"/>
      <c r="B14" s="9"/>
      <c r="C14" s="10" t="s">
        <v>3</v>
      </c>
      <c r="D14" s="11" t="s">
        <v>4</v>
      </c>
      <c r="E14" s="11" t="s">
        <v>5</v>
      </c>
      <c r="F14" s="11" t="s">
        <v>6</v>
      </c>
      <c r="G14" s="11" t="s">
        <v>7</v>
      </c>
      <c r="H14" s="11" t="s">
        <v>8</v>
      </c>
      <c r="I14" s="11" t="s">
        <v>9</v>
      </c>
      <c r="J14" s="11" t="s">
        <v>10</v>
      </c>
      <c r="K14" s="11" t="s">
        <v>11</v>
      </c>
      <c r="L14" s="11" t="s">
        <v>12</v>
      </c>
      <c r="M14" s="11" t="s">
        <v>13</v>
      </c>
      <c r="N14" s="11" t="s">
        <v>14</v>
      </c>
      <c r="O14" s="11" t="s">
        <v>15</v>
      </c>
      <c r="P14" s="12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9.75" customHeight="1">
      <c r="A15" s="27" t="s">
        <v>16</v>
      </c>
      <c r="B15" s="13" t="s">
        <v>17</v>
      </c>
      <c r="C15" s="14"/>
      <c r="D15" s="15"/>
      <c r="E15" s="15"/>
      <c r="F15" s="15"/>
      <c r="G15" s="15"/>
      <c r="H15" s="15"/>
      <c r="I15" s="16"/>
      <c r="J15" s="17"/>
      <c r="K15" s="16"/>
      <c r="L15" s="16"/>
      <c r="M15" s="16"/>
      <c r="N15" s="16"/>
      <c r="O15" s="14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0.25" customHeight="1">
      <c r="A16" s="28"/>
      <c r="B16" s="19" t="s">
        <v>18</v>
      </c>
      <c r="C16" s="14">
        <v>70</v>
      </c>
      <c r="D16" s="15">
        <v>153</v>
      </c>
      <c r="E16" s="15">
        <v>127</v>
      </c>
      <c r="F16" s="15">
        <v>111</v>
      </c>
      <c r="G16" s="15">
        <v>119</v>
      </c>
      <c r="H16" s="15">
        <v>86</v>
      </c>
      <c r="I16" s="16">
        <v>90</v>
      </c>
      <c r="J16" s="17">
        <v>143</v>
      </c>
      <c r="K16" s="16">
        <v>144</v>
      </c>
      <c r="L16" s="16">
        <v>65</v>
      </c>
      <c r="M16" s="16">
        <v>125</v>
      </c>
      <c r="N16" s="20">
        <v>143</v>
      </c>
      <c r="O16" s="14">
        <f t="shared" ref="O16:O20" si="0">SUM(C16:N16)</f>
        <v>1376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1.75" customHeight="1">
      <c r="A17" s="28"/>
      <c r="B17" s="19" t="s">
        <v>19</v>
      </c>
      <c r="C17" s="14">
        <v>0</v>
      </c>
      <c r="D17" s="15">
        <v>0</v>
      </c>
      <c r="E17" s="14">
        <v>0</v>
      </c>
      <c r="F17" s="14">
        <v>0</v>
      </c>
      <c r="G17" s="14">
        <v>1</v>
      </c>
      <c r="H17" s="14">
        <v>0</v>
      </c>
      <c r="I17" s="14">
        <v>0</v>
      </c>
      <c r="J17" s="14">
        <v>1</v>
      </c>
      <c r="K17" s="14">
        <v>2</v>
      </c>
      <c r="L17" s="14">
        <v>30</v>
      </c>
      <c r="M17" s="14">
        <v>0</v>
      </c>
      <c r="N17" s="21">
        <v>0</v>
      </c>
      <c r="O17" s="14">
        <f t="shared" si="0"/>
        <v>34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8"/>
      <c r="B18" s="19" t="s">
        <v>20</v>
      </c>
      <c r="C18" s="14">
        <v>0</v>
      </c>
      <c r="D18" s="15">
        <v>0</v>
      </c>
      <c r="E18" s="14">
        <v>3</v>
      </c>
      <c r="F18" s="14"/>
      <c r="G18" s="14">
        <v>3</v>
      </c>
      <c r="H18" s="14">
        <v>0</v>
      </c>
      <c r="I18" s="14">
        <v>0</v>
      </c>
      <c r="J18" s="14">
        <v>4</v>
      </c>
      <c r="K18" s="14">
        <v>4</v>
      </c>
      <c r="L18" s="14">
        <v>3</v>
      </c>
      <c r="M18" s="14">
        <v>0</v>
      </c>
      <c r="N18" s="21">
        <v>0</v>
      </c>
      <c r="O18" s="14">
        <f t="shared" si="0"/>
        <v>17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8"/>
      <c r="B19" s="19" t="s">
        <v>21</v>
      </c>
      <c r="C19" s="22">
        <v>0</v>
      </c>
      <c r="D19" s="22">
        <v>21</v>
      </c>
      <c r="E19" s="23">
        <v>37</v>
      </c>
      <c r="F19" s="23"/>
      <c r="G19" s="23">
        <v>0</v>
      </c>
      <c r="H19" s="23">
        <v>10</v>
      </c>
      <c r="I19" s="22">
        <v>21</v>
      </c>
      <c r="J19" s="23">
        <v>64</v>
      </c>
      <c r="K19" s="23">
        <v>59</v>
      </c>
      <c r="L19" s="23">
        <v>84</v>
      </c>
      <c r="M19" s="23">
        <v>60</v>
      </c>
      <c r="N19" s="24">
        <v>24</v>
      </c>
      <c r="O19" s="14">
        <f t="shared" si="0"/>
        <v>380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8"/>
      <c r="B20" s="19" t="s">
        <v>22</v>
      </c>
      <c r="C20" s="22">
        <v>5</v>
      </c>
      <c r="D20" s="22">
        <v>4</v>
      </c>
      <c r="E20" s="23">
        <v>10</v>
      </c>
      <c r="F20" s="23">
        <v>20</v>
      </c>
      <c r="G20" s="23">
        <v>3</v>
      </c>
      <c r="H20" s="23">
        <v>1</v>
      </c>
      <c r="I20" s="22">
        <v>10</v>
      </c>
      <c r="J20" s="23">
        <v>12</v>
      </c>
      <c r="K20" s="23">
        <v>24</v>
      </c>
      <c r="L20" s="23">
        <v>31</v>
      </c>
      <c r="M20" s="23">
        <v>19</v>
      </c>
      <c r="N20" s="24">
        <v>44</v>
      </c>
      <c r="O20" s="14">
        <f t="shared" si="0"/>
        <v>183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8"/>
      <c r="B21" s="13" t="s">
        <v>23</v>
      </c>
      <c r="C21" s="22"/>
      <c r="D21" s="22"/>
      <c r="E21" s="23"/>
      <c r="F21" s="23"/>
      <c r="G21" s="23"/>
      <c r="H21" s="23"/>
      <c r="I21" s="22"/>
      <c r="J21" s="23"/>
      <c r="K21" s="23"/>
      <c r="L21" s="23"/>
      <c r="M21" s="23"/>
      <c r="N21" s="23"/>
      <c r="O21" s="1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8"/>
      <c r="B22" s="19" t="s">
        <v>24</v>
      </c>
      <c r="C22" s="22">
        <v>145</v>
      </c>
      <c r="D22" s="22">
        <v>85</v>
      </c>
      <c r="E22" s="23">
        <v>71</v>
      </c>
      <c r="F22" s="23">
        <v>47</v>
      </c>
      <c r="G22" s="23">
        <v>41</v>
      </c>
      <c r="H22" s="23">
        <v>4</v>
      </c>
      <c r="I22" s="22">
        <v>54</v>
      </c>
      <c r="J22" s="23">
        <v>47</v>
      </c>
      <c r="K22" s="23">
        <v>86</v>
      </c>
      <c r="L22" s="23">
        <v>94</v>
      </c>
      <c r="M22" s="23">
        <v>91</v>
      </c>
      <c r="N22" s="24">
        <v>31</v>
      </c>
      <c r="O22" s="14">
        <f t="shared" ref="O22:O23" si="1">SUM(C22:N22)</f>
        <v>796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8"/>
      <c r="B23" s="19" t="s">
        <v>25</v>
      </c>
      <c r="C23" s="22">
        <v>11</v>
      </c>
      <c r="D23" s="22">
        <v>14</v>
      </c>
      <c r="E23" s="23">
        <v>65</v>
      </c>
      <c r="F23" s="23">
        <v>93</v>
      </c>
      <c r="G23" s="23">
        <v>89</v>
      </c>
      <c r="H23" s="23">
        <v>1</v>
      </c>
      <c r="I23" s="22">
        <v>15</v>
      </c>
      <c r="J23" s="23">
        <v>49</v>
      </c>
      <c r="K23" s="23">
        <v>40</v>
      </c>
      <c r="L23" s="23">
        <v>58</v>
      </c>
      <c r="M23" s="23">
        <v>55</v>
      </c>
      <c r="N23" s="24">
        <v>16</v>
      </c>
      <c r="O23" s="14">
        <f t="shared" si="1"/>
        <v>506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8"/>
      <c r="B24" s="13" t="s">
        <v>26</v>
      </c>
      <c r="C24" s="22"/>
      <c r="D24" s="22"/>
      <c r="E24" s="23"/>
      <c r="F24" s="23"/>
      <c r="G24" s="23"/>
      <c r="H24" s="23"/>
      <c r="I24" s="22"/>
      <c r="J24" s="23"/>
      <c r="K24" s="23"/>
      <c r="L24" s="23"/>
      <c r="M24" s="23"/>
      <c r="N24" s="23"/>
      <c r="O24" s="1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8"/>
      <c r="B25" s="19" t="s">
        <v>27</v>
      </c>
      <c r="C25" s="22">
        <v>0</v>
      </c>
      <c r="D25" s="22">
        <v>219</v>
      </c>
      <c r="E25" s="23">
        <v>204</v>
      </c>
      <c r="F25" s="23">
        <v>169</v>
      </c>
      <c r="G25" s="23">
        <v>155</v>
      </c>
      <c r="H25" s="23">
        <v>149</v>
      </c>
      <c r="I25" s="22">
        <v>175</v>
      </c>
      <c r="J25" s="23">
        <v>224</v>
      </c>
      <c r="K25" s="23">
        <v>181</v>
      </c>
      <c r="L25" s="23">
        <v>192</v>
      </c>
      <c r="M25" s="23">
        <v>185</v>
      </c>
      <c r="N25" s="24">
        <v>69</v>
      </c>
      <c r="O25" s="14">
        <f t="shared" ref="O25:O29" si="2">SUM(C25:N25)</f>
        <v>1922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8"/>
      <c r="B26" s="19" t="s">
        <v>28</v>
      </c>
      <c r="C26" s="22">
        <v>149</v>
      </c>
      <c r="D26" s="22">
        <v>0</v>
      </c>
      <c r="E26" s="23">
        <v>0</v>
      </c>
      <c r="F26" s="23">
        <v>0</v>
      </c>
      <c r="G26" s="23">
        <v>0</v>
      </c>
      <c r="H26" s="23"/>
      <c r="I26" s="22">
        <v>3</v>
      </c>
      <c r="J26" s="23">
        <v>0</v>
      </c>
      <c r="K26" s="23">
        <v>0</v>
      </c>
      <c r="L26" s="23">
        <v>0</v>
      </c>
      <c r="M26" s="23">
        <v>0</v>
      </c>
      <c r="N26" s="24">
        <v>7</v>
      </c>
      <c r="O26" s="14">
        <f t="shared" si="2"/>
        <v>159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8"/>
      <c r="B27" s="19" t="s">
        <v>29</v>
      </c>
      <c r="C27" s="22">
        <v>0</v>
      </c>
      <c r="D27" s="22">
        <v>0</v>
      </c>
      <c r="E27" s="23">
        <v>0</v>
      </c>
      <c r="F27" s="23">
        <v>0</v>
      </c>
      <c r="G27" s="23">
        <v>0</v>
      </c>
      <c r="H27" s="23">
        <v>10</v>
      </c>
      <c r="I27" s="22">
        <v>12</v>
      </c>
      <c r="J27" s="23">
        <v>0</v>
      </c>
      <c r="K27" s="23">
        <v>5</v>
      </c>
      <c r="L27" s="23">
        <v>5</v>
      </c>
      <c r="M27" s="23">
        <v>0</v>
      </c>
      <c r="N27" s="24">
        <v>0</v>
      </c>
      <c r="O27" s="14">
        <f t="shared" si="2"/>
        <v>32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8"/>
      <c r="B28" s="19" t="s">
        <v>30</v>
      </c>
      <c r="C28" s="22">
        <v>0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2"/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14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8"/>
      <c r="B29" s="19" t="s">
        <v>31</v>
      </c>
      <c r="C29" s="25">
        <v>1384</v>
      </c>
      <c r="D29" s="22">
        <v>1534</v>
      </c>
      <c r="E29" s="23">
        <v>1187</v>
      </c>
      <c r="F29" s="23">
        <v>1229</v>
      </c>
      <c r="G29" s="23">
        <v>2184</v>
      </c>
      <c r="H29" s="23">
        <v>2209</v>
      </c>
      <c r="I29" s="22">
        <v>2714</v>
      </c>
      <c r="J29" s="23">
        <v>1890</v>
      </c>
      <c r="K29" s="23">
        <v>2686</v>
      </c>
      <c r="L29" s="23">
        <v>1893</v>
      </c>
      <c r="M29" s="23">
        <v>2193</v>
      </c>
      <c r="N29" s="24">
        <v>1093</v>
      </c>
      <c r="O29" s="26">
        <f t="shared" si="2"/>
        <v>22196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8"/>
      <c r="B30" s="13" t="s">
        <v>32</v>
      </c>
      <c r="C30" s="22"/>
      <c r="D30" s="22"/>
      <c r="E30" s="23"/>
      <c r="F30" s="23"/>
      <c r="G30" s="23"/>
      <c r="H30" s="23"/>
      <c r="I30" s="22"/>
      <c r="J30" s="23"/>
      <c r="K30" s="23"/>
      <c r="L30" s="23"/>
      <c r="M30" s="23"/>
      <c r="N30" s="23"/>
      <c r="O30" s="1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8"/>
      <c r="B31" s="19" t="s">
        <v>33</v>
      </c>
      <c r="C31" s="22">
        <v>344</v>
      </c>
      <c r="D31" s="22">
        <v>211</v>
      </c>
      <c r="E31" s="23">
        <v>157</v>
      </c>
      <c r="F31" s="23">
        <v>111</v>
      </c>
      <c r="G31" s="23">
        <v>90</v>
      </c>
      <c r="H31" s="23">
        <v>231</v>
      </c>
      <c r="I31" s="22">
        <v>153</v>
      </c>
      <c r="J31" s="23">
        <v>160</v>
      </c>
      <c r="K31" s="23">
        <v>157</v>
      </c>
      <c r="L31" s="23">
        <v>113</v>
      </c>
      <c r="M31" s="23">
        <v>180</v>
      </c>
      <c r="N31" s="24">
        <v>266</v>
      </c>
      <c r="O31" s="14">
        <f t="shared" ref="O31:O37" si="3">SUM(C31:N31)</f>
        <v>2173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8"/>
      <c r="B32" s="19" t="s">
        <v>34</v>
      </c>
      <c r="C32" s="22">
        <v>26</v>
      </c>
      <c r="D32" s="22">
        <v>26</v>
      </c>
      <c r="E32" s="23">
        <v>20</v>
      </c>
      <c r="F32" s="23">
        <v>5</v>
      </c>
      <c r="G32" s="23">
        <v>26</v>
      </c>
      <c r="H32" s="23">
        <v>14</v>
      </c>
      <c r="I32" s="22">
        <v>52</v>
      </c>
      <c r="J32" s="23">
        <v>12</v>
      </c>
      <c r="K32" s="23">
        <v>14</v>
      </c>
      <c r="L32" s="23">
        <v>25</v>
      </c>
      <c r="M32" s="23">
        <v>21</v>
      </c>
      <c r="N32" s="24">
        <v>18</v>
      </c>
      <c r="O32" s="14">
        <f t="shared" si="3"/>
        <v>259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8"/>
      <c r="B33" s="19" t="s">
        <v>35</v>
      </c>
      <c r="C33" s="22">
        <v>318</v>
      </c>
      <c r="D33" s="22">
        <v>283</v>
      </c>
      <c r="E33" s="23">
        <v>462</v>
      </c>
      <c r="F33" s="23">
        <v>339</v>
      </c>
      <c r="G33" s="23">
        <v>349</v>
      </c>
      <c r="H33" s="23">
        <v>437</v>
      </c>
      <c r="I33" s="22">
        <v>373</v>
      </c>
      <c r="J33" s="23">
        <v>496</v>
      </c>
      <c r="K33" s="23">
        <v>308</v>
      </c>
      <c r="L33" s="23">
        <v>415</v>
      </c>
      <c r="M33" s="23">
        <v>491</v>
      </c>
      <c r="N33" s="24">
        <v>379</v>
      </c>
      <c r="O33" s="14">
        <f t="shared" si="3"/>
        <v>4650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8"/>
      <c r="B34" s="19" t="s">
        <v>36</v>
      </c>
      <c r="C34" s="22">
        <v>0</v>
      </c>
      <c r="D34" s="22">
        <v>28</v>
      </c>
      <c r="E34" s="23">
        <v>0</v>
      </c>
      <c r="F34" s="23">
        <v>0</v>
      </c>
      <c r="G34" s="23">
        <v>0</v>
      </c>
      <c r="H34" s="23">
        <v>0</v>
      </c>
      <c r="I34" s="22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  <c r="O34" s="14">
        <f t="shared" si="3"/>
        <v>28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8"/>
      <c r="B35" s="19" t="s">
        <v>37</v>
      </c>
      <c r="C35" s="22">
        <v>79</v>
      </c>
      <c r="D35" s="22">
        <v>81</v>
      </c>
      <c r="E35" s="23">
        <v>94</v>
      </c>
      <c r="F35" s="23">
        <v>21</v>
      </c>
      <c r="G35" s="23">
        <v>85</v>
      </c>
      <c r="H35" s="23">
        <v>130</v>
      </c>
      <c r="I35" s="22">
        <v>163</v>
      </c>
      <c r="J35" s="23">
        <v>114</v>
      </c>
      <c r="K35" s="23">
        <v>65</v>
      </c>
      <c r="L35" s="23">
        <v>81</v>
      </c>
      <c r="M35" s="23">
        <v>173</v>
      </c>
      <c r="N35" s="24">
        <v>120</v>
      </c>
      <c r="O35" s="14">
        <f t="shared" si="3"/>
        <v>1206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8"/>
      <c r="B36" s="19" t="s">
        <v>38</v>
      </c>
      <c r="C36" s="22">
        <v>0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2">
        <v>0</v>
      </c>
      <c r="J36" s="23">
        <v>0</v>
      </c>
      <c r="K36" s="23">
        <v>0</v>
      </c>
      <c r="L36" s="23">
        <v>0</v>
      </c>
      <c r="M36" s="23">
        <v>0</v>
      </c>
      <c r="N36" s="24">
        <v>0</v>
      </c>
      <c r="O36" s="14">
        <f t="shared" si="3"/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8"/>
      <c r="B37" s="19" t="s">
        <v>39</v>
      </c>
      <c r="C37" s="22">
        <v>0</v>
      </c>
      <c r="D37" s="22">
        <v>0</v>
      </c>
      <c r="E37" s="23">
        <v>0</v>
      </c>
      <c r="F37" s="23">
        <v>0</v>
      </c>
      <c r="G37" s="23">
        <v>0</v>
      </c>
      <c r="H37" s="23">
        <v>0</v>
      </c>
      <c r="I37" s="22">
        <v>0</v>
      </c>
      <c r="J37" s="23">
        <v>0</v>
      </c>
      <c r="K37" s="23">
        <v>0</v>
      </c>
      <c r="L37" s="23">
        <v>0</v>
      </c>
      <c r="M37" s="23">
        <v>0</v>
      </c>
      <c r="N37" s="24">
        <v>0</v>
      </c>
      <c r="O37" s="14">
        <f t="shared" si="3"/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8"/>
      <c r="B38" s="13" t="s">
        <v>40</v>
      </c>
      <c r="C38" s="22"/>
      <c r="D38" s="22"/>
      <c r="E38" s="23"/>
      <c r="F38" s="23"/>
      <c r="G38" s="23"/>
      <c r="H38" s="23"/>
      <c r="I38" s="22"/>
      <c r="J38" s="23"/>
      <c r="K38" s="23"/>
      <c r="L38" s="23"/>
      <c r="M38" s="23"/>
      <c r="N38" s="23"/>
      <c r="O38" s="1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8"/>
      <c r="B39" s="19" t="s">
        <v>41</v>
      </c>
      <c r="C39" s="25">
        <v>2577</v>
      </c>
      <c r="D39" s="22">
        <v>1339</v>
      </c>
      <c r="E39" s="23">
        <v>1994</v>
      </c>
      <c r="F39" s="23">
        <v>1314</v>
      </c>
      <c r="G39" s="23">
        <v>4938</v>
      </c>
      <c r="H39" s="23">
        <v>1029</v>
      </c>
      <c r="I39" s="22">
        <v>2143</v>
      </c>
      <c r="J39" s="23">
        <v>3124</v>
      </c>
      <c r="K39" s="23">
        <v>1280</v>
      </c>
      <c r="L39" s="23">
        <v>1614</v>
      </c>
      <c r="M39" s="23">
        <v>1272</v>
      </c>
      <c r="N39" s="24">
        <v>2577</v>
      </c>
      <c r="O39" s="26">
        <f t="shared" ref="O39:O40" si="4">SUM(C39:N39)</f>
        <v>25201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9"/>
      <c r="B40" s="19" t="s">
        <v>42</v>
      </c>
      <c r="C40" s="25">
        <v>13949</v>
      </c>
      <c r="D40" s="22">
        <v>11163</v>
      </c>
      <c r="E40" s="23">
        <v>11364</v>
      </c>
      <c r="F40" s="23">
        <v>11701</v>
      </c>
      <c r="G40" s="23">
        <v>16886</v>
      </c>
      <c r="H40" s="23">
        <v>5576</v>
      </c>
      <c r="I40" s="22">
        <v>6259</v>
      </c>
      <c r="J40" s="23">
        <v>25452</v>
      </c>
      <c r="K40" s="23">
        <v>11927</v>
      </c>
      <c r="L40" s="23">
        <v>6544</v>
      </c>
      <c r="M40" s="23">
        <v>8110</v>
      </c>
      <c r="N40" s="24">
        <v>13949</v>
      </c>
      <c r="O40" s="26">
        <f t="shared" si="4"/>
        <v>142880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5:A40"/>
    <mergeCell ref="A1:O7"/>
    <mergeCell ref="A8:O8"/>
    <mergeCell ref="M10:N11"/>
    <mergeCell ref="O10:O11"/>
    <mergeCell ref="A12:O1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TRANSPARENCIA 02</cp:lastModifiedBy>
  <dcterms:created xsi:type="dcterms:W3CDTF">2022-09-05T17:40:31Z</dcterms:created>
  <dcterms:modified xsi:type="dcterms:W3CDTF">2023-01-18T16:07:29Z</dcterms:modified>
</cp:coreProperties>
</file>