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a\Desktop\"/>
    </mc:Choice>
  </mc:AlternateContent>
  <bookViews>
    <workbookView xWindow="0" yWindow="0" windowWidth="20490" windowHeight="7320" tabRatio="828" activeTab="11"/>
  </bookViews>
  <sheets>
    <sheet name="ENERO" sheetId="36" r:id="rId1"/>
    <sheet name="FEBRERO" sheetId="38" r:id="rId2"/>
    <sheet name="MARZO" sheetId="39" r:id="rId3"/>
    <sheet name="ABRIL" sheetId="40" r:id="rId4"/>
    <sheet name="MAYO" sheetId="41" r:id="rId5"/>
    <sheet name="JUNIO" sheetId="42" r:id="rId6"/>
    <sheet name="JULIO " sheetId="43" r:id="rId7"/>
    <sheet name="AGOSTO" sheetId="44" r:id="rId8"/>
    <sheet name="SEPTIEMBRE" sheetId="45" r:id="rId9"/>
    <sheet name="OCTUBRE" sheetId="46" r:id="rId10"/>
    <sheet name="NOVIEMBRE" sheetId="47" r:id="rId11"/>
    <sheet name="DICIEMBRE" sheetId="48" r:id="rId12"/>
  </sheets>
  <definedNames>
    <definedName name="_xlnm.Print_Area" localSheetId="3">ABRIL!$B$1:$K$11</definedName>
    <definedName name="_xlnm.Print_Area" localSheetId="7">AGOSTO!$B$1:$K$11</definedName>
    <definedName name="_xlnm.Print_Area" localSheetId="11">DICIEMBRE!$B$1:$K$11</definedName>
    <definedName name="_xlnm.Print_Area" localSheetId="0">ENERO!$B$1:$K$11</definedName>
    <definedName name="_xlnm.Print_Area" localSheetId="1">FEBRERO!$B$1:$K$11</definedName>
    <definedName name="_xlnm.Print_Area" localSheetId="6">'JULIO '!$B$1:$K$11</definedName>
    <definedName name="_xlnm.Print_Area" localSheetId="5">JUNIO!$B$1:$K$11</definedName>
    <definedName name="_xlnm.Print_Area" localSheetId="2">MARZO!$B$1:$K$11</definedName>
    <definedName name="_xlnm.Print_Area" localSheetId="4">MAYO!$B$1:$K$11</definedName>
    <definedName name="_xlnm.Print_Area" localSheetId="10">NOVIEMBRE!$B$1:$K$11</definedName>
    <definedName name="_xlnm.Print_Area" localSheetId="9">OCTUBRE!$B$1:$K$11</definedName>
    <definedName name="_xlnm.Print_Area" localSheetId="8">SEPTIEMBRE!$B$1:$K$11</definedName>
    <definedName name="_xlnm.Print_Titles" localSheetId="3">ABRIL!$1:$11</definedName>
    <definedName name="_xlnm.Print_Titles" localSheetId="7">AGOSTO!$1:$11</definedName>
    <definedName name="_xlnm.Print_Titles" localSheetId="11">DICIEMBRE!$1:$11</definedName>
    <definedName name="_xlnm.Print_Titles" localSheetId="0">ENERO!$1:$11</definedName>
    <definedName name="_xlnm.Print_Titles" localSheetId="1">FEBRERO!$1:$11</definedName>
    <definedName name="_xlnm.Print_Titles" localSheetId="6">'JULIO '!$1:$11</definedName>
    <definedName name="_xlnm.Print_Titles" localSheetId="5">JUNIO!$1:$11</definedName>
    <definedName name="_xlnm.Print_Titles" localSheetId="2">MARZO!$1:$11</definedName>
    <definedName name="_xlnm.Print_Titles" localSheetId="4">MAYO!$1:$11</definedName>
    <definedName name="_xlnm.Print_Titles" localSheetId="10">NOVIEMBRE!$1:$11</definedName>
    <definedName name="_xlnm.Print_Titles" localSheetId="9">OCTUBRE!$1:$11</definedName>
    <definedName name="_xlnm.Print_Titles" localSheetId="8">SEPTIEMBRE!$1:$11</definedName>
  </definedNames>
  <calcPr calcId="152511"/>
</workbook>
</file>

<file path=xl/calcChain.xml><?xml version="1.0" encoding="utf-8"?>
<calcChain xmlns="http://schemas.openxmlformats.org/spreadsheetml/2006/main">
  <c r="A104" i="48" l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99" i="48"/>
  <c r="A100" i="48" s="1"/>
  <c r="A101" i="48" s="1"/>
  <c r="A96" i="48"/>
  <c r="A95" i="48"/>
  <c r="A90" i="48"/>
  <c r="A91" i="48" s="1"/>
  <c r="A92" i="48" s="1"/>
  <c r="A89" i="48"/>
  <c r="A81" i="48"/>
  <c r="A82" i="48" s="1"/>
  <c r="A83" i="48" s="1"/>
  <c r="A84" i="48" s="1"/>
  <c r="A85" i="48" s="1"/>
  <c r="A86" i="48" s="1"/>
  <c r="A71" i="48"/>
  <c r="A72" i="48" s="1"/>
  <c r="A74" i="48" s="1"/>
  <c r="A75" i="48" s="1"/>
  <c r="A76" i="48" s="1"/>
  <c r="A60" i="48"/>
  <c r="A61" i="48" s="1"/>
  <c r="A62" i="48" s="1"/>
  <c r="A63" i="48" s="1"/>
  <c r="A59" i="48"/>
  <c r="A54" i="48"/>
  <c r="A55" i="48" s="1"/>
  <c r="A56" i="48" s="1"/>
  <c r="A53" i="48"/>
  <c r="A35" i="48"/>
  <c r="A36" i="48" s="1"/>
  <c r="A37" i="48" s="1"/>
  <c r="A34" i="48"/>
  <c r="A22" i="48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104" i="47" l="1"/>
  <c r="A105" i="47" s="1"/>
  <c r="A106" i="47" s="1"/>
  <c r="A107" i="47" s="1"/>
  <c r="A108" i="47" s="1"/>
  <c r="A109" i="47" s="1"/>
  <c r="A110" i="47" s="1"/>
  <c r="A111" i="47" s="1"/>
  <c r="A112" i="47" s="1"/>
  <c r="A113" i="47" s="1"/>
  <c r="A114" i="47" s="1"/>
  <c r="A115" i="47" s="1"/>
  <c r="A116" i="47" s="1"/>
  <c r="A117" i="47" s="1"/>
  <c r="A118" i="47" s="1"/>
  <c r="A119" i="47" s="1"/>
  <c r="A100" i="47"/>
  <c r="A101" i="47" s="1"/>
  <c r="A99" i="47"/>
  <c r="A95" i="47"/>
  <c r="A96" i="47" s="1"/>
  <c r="A89" i="47"/>
  <c r="A90" i="47" s="1"/>
  <c r="A91" i="47" s="1"/>
  <c r="A92" i="47" s="1"/>
  <c r="A82" i="47"/>
  <c r="A83" i="47" s="1"/>
  <c r="A84" i="47" s="1"/>
  <c r="A85" i="47" s="1"/>
  <c r="A86" i="47" s="1"/>
  <c r="A81" i="47"/>
  <c r="A71" i="47"/>
  <c r="A72" i="47" s="1"/>
  <c r="A74" i="47" s="1"/>
  <c r="A75" i="47" s="1"/>
  <c r="A76" i="47" s="1"/>
  <c r="A59" i="47"/>
  <c r="A60" i="47" s="1"/>
  <c r="A61" i="47" s="1"/>
  <c r="A62" i="47" s="1"/>
  <c r="A63" i="47" s="1"/>
  <c r="A53" i="47"/>
  <c r="A54" i="47" s="1"/>
  <c r="A55" i="47" s="1"/>
  <c r="A56" i="47" s="1"/>
  <c r="A34" i="47"/>
  <c r="A35" i="47" s="1"/>
  <c r="A36" i="47" s="1"/>
  <c r="A37" i="47" s="1"/>
  <c r="A22" i="47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104" i="46" l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A118" i="46" s="1"/>
  <c r="A119" i="46" s="1"/>
  <c r="A99" i="46"/>
  <c r="A100" i="46" s="1"/>
  <c r="A101" i="46" s="1"/>
  <c r="A95" i="46"/>
  <c r="A96" i="46" s="1"/>
  <c r="A89" i="46"/>
  <c r="A90" i="46" s="1"/>
  <c r="A91" i="46" s="1"/>
  <c r="A92" i="46" s="1"/>
  <c r="A81" i="46"/>
  <c r="A82" i="46" s="1"/>
  <c r="A83" i="46" s="1"/>
  <c r="A84" i="46" s="1"/>
  <c r="A85" i="46" s="1"/>
  <c r="A86" i="46" s="1"/>
  <c r="A71" i="46"/>
  <c r="A72" i="46" s="1"/>
  <c r="A74" i="46" s="1"/>
  <c r="A75" i="46" s="1"/>
  <c r="A76" i="46" s="1"/>
  <c r="A59" i="46"/>
  <c r="A60" i="46" s="1"/>
  <c r="A61" i="46" s="1"/>
  <c r="A62" i="46" s="1"/>
  <c r="A63" i="46" s="1"/>
  <c r="A53" i="46"/>
  <c r="A54" i="46" s="1"/>
  <c r="A55" i="46" s="1"/>
  <c r="A56" i="46" s="1"/>
  <c r="A34" i="46"/>
  <c r="A35" i="46" s="1"/>
  <c r="A36" i="46" s="1"/>
  <c r="A37" i="46" s="1"/>
  <c r="A22" i="46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104" i="45" l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99" i="45"/>
  <c r="A100" i="45" s="1"/>
  <c r="A101" i="45" s="1"/>
  <c r="A95" i="45"/>
  <c r="A96" i="45" s="1"/>
  <c r="A89" i="45"/>
  <c r="A90" i="45" s="1"/>
  <c r="A91" i="45" s="1"/>
  <c r="A92" i="45" s="1"/>
  <c r="A81" i="45"/>
  <c r="A82" i="45" s="1"/>
  <c r="A83" i="45" s="1"/>
  <c r="A84" i="45" s="1"/>
  <c r="A85" i="45" s="1"/>
  <c r="A86" i="45" s="1"/>
  <c r="A71" i="45"/>
  <c r="A72" i="45" s="1"/>
  <c r="A74" i="45" s="1"/>
  <c r="A75" i="45" s="1"/>
  <c r="A76" i="45" s="1"/>
  <c r="A59" i="45"/>
  <c r="A60" i="45" s="1"/>
  <c r="A61" i="45" s="1"/>
  <c r="A62" i="45" s="1"/>
  <c r="A63" i="45" s="1"/>
  <c r="A53" i="45"/>
  <c r="A54" i="45" s="1"/>
  <c r="A55" i="45" s="1"/>
  <c r="A56" i="45" s="1"/>
  <c r="A34" i="45"/>
  <c r="A35" i="45" s="1"/>
  <c r="A36" i="45" s="1"/>
  <c r="A37" i="45" s="1"/>
  <c r="A22" i="45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104" i="44" l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99" i="44"/>
  <c r="A100" i="44" s="1"/>
  <c r="A101" i="44" s="1"/>
  <c r="A95" i="44"/>
  <c r="A96" i="44" s="1"/>
  <c r="A89" i="44"/>
  <c r="A90" i="44" s="1"/>
  <c r="A91" i="44" s="1"/>
  <c r="A92" i="44" s="1"/>
  <c r="A81" i="44"/>
  <c r="A82" i="44" s="1"/>
  <c r="A83" i="44" s="1"/>
  <c r="A84" i="44" s="1"/>
  <c r="A85" i="44" s="1"/>
  <c r="A86" i="44" s="1"/>
  <c r="A71" i="44"/>
  <c r="A72" i="44" s="1"/>
  <c r="A74" i="44" s="1"/>
  <c r="A75" i="44" s="1"/>
  <c r="A76" i="44" s="1"/>
  <c r="A59" i="44"/>
  <c r="A60" i="44" s="1"/>
  <c r="A61" i="44" s="1"/>
  <c r="A62" i="44" s="1"/>
  <c r="A63" i="44" s="1"/>
  <c r="A53" i="44"/>
  <c r="A54" i="44" s="1"/>
  <c r="A55" i="44" s="1"/>
  <c r="A56" i="44" s="1"/>
  <c r="A34" i="44"/>
  <c r="A35" i="44" s="1"/>
  <c r="A36" i="44" s="1"/>
  <c r="A37" i="44" s="1"/>
  <c r="A22" i="44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104" i="43" l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99" i="43"/>
  <c r="A100" i="43" s="1"/>
  <c r="A101" i="43" s="1"/>
  <c r="A95" i="43"/>
  <c r="A96" i="43" s="1"/>
  <c r="A89" i="43"/>
  <c r="A90" i="43" s="1"/>
  <c r="A91" i="43" s="1"/>
  <c r="A92" i="43" s="1"/>
  <c r="A81" i="43"/>
  <c r="A82" i="43" s="1"/>
  <c r="A83" i="43" s="1"/>
  <c r="A84" i="43" s="1"/>
  <c r="A85" i="43" s="1"/>
  <c r="A86" i="43" s="1"/>
  <c r="A71" i="43"/>
  <c r="A72" i="43" s="1"/>
  <c r="A74" i="43" s="1"/>
  <c r="A75" i="43" s="1"/>
  <c r="A76" i="43" s="1"/>
  <c r="A59" i="43"/>
  <c r="A60" i="43" s="1"/>
  <c r="A61" i="43" s="1"/>
  <c r="A62" i="43" s="1"/>
  <c r="A63" i="43" s="1"/>
  <c r="A53" i="43"/>
  <c r="A54" i="43" s="1"/>
  <c r="A55" i="43" s="1"/>
  <c r="A56" i="43" s="1"/>
  <c r="A34" i="43"/>
  <c r="A35" i="43" s="1"/>
  <c r="A36" i="43" s="1"/>
  <c r="A37" i="43" s="1"/>
  <c r="A22" i="43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104" i="42" l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99" i="42"/>
  <c r="A100" i="42" s="1"/>
  <c r="A101" i="42" s="1"/>
  <c r="A95" i="42"/>
  <c r="A96" i="42" s="1"/>
  <c r="A89" i="42"/>
  <c r="A90" i="42" s="1"/>
  <c r="A91" i="42" s="1"/>
  <c r="A92" i="42" s="1"/>
  <c r="A81" i="42"/>
  <c r="A82" i="42" s="1"/>
  <c r="A83" i="42" s="1"/>
  <c r="A84" i="42" s="1"/>
  <c r="A85" i="42" s="1"/>
  <c r="A86" i="42" s="1"/>
  <c r="A71" i="42"/>
  <c r="A72" i="42" s="1"/>
  <c r="A74" i="42" s="1"/>
  <c r="A75" i="42" s="1"/>
  <c r="A76" i="42" s="1"/>
  <c r="A59" i="42"/>
  <c r="A60" i="42" s="1"/>
  <c r="A61" i="42" s="1"/>
  <c r="A62" i="42" s="1"/>
  <c r="A63" i="42" s="1"/>
  <c r="A53" i="42"/>
  <c r="A54" i="42" s="1"/>
  <c r="A55" i="42" s="1"/>
  <c r="A56" i="42" s="1"/>
  <c r="A34" i="42"/>
  <c r="A35" i="42" s="1"/>
  <c r="A36" i="42" s="1"/>
  <c r="A37" i="42" s="1"/>
  <c r="A22" i="42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104" i="41" l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99" i="41"/>
  <c r="A100" i="41" s="1"/>
  <c r="A101" i="41" s="1"/>
  <c r="A95" i="41"/>
  <c r="A96" i="41" s="1"/>
  <c r="A89" i="41"/>
  <c r="A90" i="41" s="1"/>
  <c r="A91" i="41" s="1"/>
  <c r="A92" i="41" s="1"/>
  <c r="A81" i="41"/>
  <c r="A82" i="41" s="1"/>
  <c r="A83" i="41" s="1"/>
  <c r="A84" i="41" s="1"/>
  <c r="A85" i="41" s="1"/>
  <c r="A86" i="41" s="1"/>
  <c r="A71" i="41"/>
  <c r="A72" i="41" s="1"/>
  <c r="A74" i="41" s="1"/>
  <c r="A75" i="41" s="1"/>
  <c r="A76" i="41" s="1"/>
  <c r="A59" i="41"/>
  <c r="A60" i="41" s="1"/>
  <c r="A61" i="41" s="1"/>
  <c r="A62" i="41" s="1"/>
  <c r="A63" i="41" s="1"/>
  <c r="A53" i="41"/>
  <c r="A54" i="41" s="1"/>
  <c r="A55" i="41" s="1"/>
  <c r="A56" i="41" s="1"/>
  <c r="A34" i="41"/>
  <c r="A35" i="41" s="1"/>
  <c r="A36" i="41" s="1"/>
  <c r="A37" i="41" s="1"/>
  <c r="A22" i="4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104" i="40" l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99" i="40"/>
  <c r="A100" i="40" s="1"/>
  <c r="A101" i="40" s="1"/>
  <c r="A95" i="40"/>
  <c r="A96" i="40" s="1"/>
  <c r="A89" i="40"/>
  <c r="A90" i="40" s="1"/>
  <c r="A91" i="40" s="1"/>
  <c r="A92" i="40" s="1"/>
  <c r="A81" i="40"/>
  <c r="A82" i="40" s="1"/>
  <c r="A83" i="40" s="1"/>
  <c r="A84" i="40" s="1"/>
  <c r="A85" i="40" s="1"/>
  <c r="A86" i="40" s="1"/>
  <c r="A71" i="40"/>
  <c r="A72" i="40" s="1"/>
  <c r="A74" i="40" s="1"/>
  <c r="A75" i="40" s="1"/>
  <c r="A76" i="40" s="1"/>
  <c r="A59" i="40"/>
  <c r="A60" i="40" s="1"/>
  <c r="A61" i="40" s="1"/>
  <c r="A62" i="40" s="1"/>
  <c r="A63" i="40" s="1"/>
  <c r="A53" i="40"/>
  <c r="A54" i="40" s="1"/>
  <c r="A55" i="40" s="1"/>
  <c r="A56" i="40" s="1"/>
  <c r="A34" i="40"/>
  <c r="A35" i="40" s="1"/>
  <c r="A36" i="40" s="1"/>
  <c r="A37" i="40" s="1"/>
  <c r="A22" i="40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104" i="39" l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99" i="39"/>
  <c r="A100" i="39" s="1"/>
  <c r="A101" i="39" s="1"/>
  <c r="A95" i="39"/>
  <c r="A96" i="39" s="1"/>
  <c r="A89" i="39"/>
  <c r="A90" i="39" s="1"/>
  <c r="A91" i="39" s="1"/>
  <c r="A92" i="39" s="1"/>
  <c r="A81" i="39"/>
  <c r="A82" i="39" s="1"/>
  <c r="A83" i="39" s="1"/>
  <c r="A84" i="39" s="1"/>
  <c r="A85" i="39" s="1"/>
  <c r="A86" i="39" s="1"/>
  <c r="A71" i="39"/>
  <c r="A72" i="39" s="1"/>
  <c r="A74" i="39" s="1"/>
  <c r="A75" i="39" s="1"/>
  <c r="A76" i="39" s="1"/>
  <c r="A59" i="39"/>
  <c r="A60" i="39" s="1"/>
  <c r="A61" i="39" s="1"/>
  <c r="A62" i="39" s="1"/>
  <c r="A63" i="39" s="1"/>
  <c r="A53" i="39"/>
  <c r="A54" i="39" s="1"/>
  <c r="A55" i="39" s="1"/>
  <c r="A56" i="39" s="1"/>
  <c r="A34" i="39"/>
  <c r="A35" i="39" s="1"/>
  <c r="A36" i="39" s="1"/>
  <c r="A37" i="39" s="1"/>
  <c r="A22" i="39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104" i="38" l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99" i="38"/>
  <c r="A100" i="38" s="1"/>
  <c r="A101" i="38" s="1"/>
  <c r="A95" i="38"/>
  <c r="A96" i="38" s="1"/>
  <c r="A89" i="38"/>
  <c r="A90" i="38" s="1"/>
  <c r="A91" i="38" s="1"/>
  <c r="A92" i="38" s="1"/>
  <c r="A81" i="38"/>
  <c r="A82" i="38" s="1"/>
  <c r="A83" i="38" s="1"/>
  <c r="A84" i="38" s="1"/>
  <c r="A85" i="38" s="1"/>
  <c r="A86" i="38" s="1"/>
  <c r="A71" i="38"/>
  <c r="A72" i="38" s="1"/>
  <c r="A74" i="38" s="1"/>
  <c r="A75" i="38" s="1"/>
  <c r="A76" i="38" s="1"/>
  <c r="A59" i="38"/>
  <c r="A60" i="38" s="1"/>
  <c r="A61" i="38" s="1"/>
  <c r="A62" i="38" s="1"/>
  <c r="A63" i="38" s="1"/>
  <c r="A53" i="38"/>
  <c r="A54" i="38" s="1"/>
  <c r="A55" i="38" s="1"/>
  <c r="A56" i="38" s="1"/>
  <c r="A34" i="38"/>
  <c r="A35" i="38" s="1"/>
  <c r="A36" i="38" s="1"/>
  <c r="A37" i="38" s="1"/>
  <c r="A22" i="38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104" i="36" l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99" i="36"/>
  <c r="A100" i="36" s="1"/>
  <c r="A101" i="36" s="1"/>
  <c r="A95" i="36"/>
  <c r="A96" i="36" s="1"/>
  <c r="A89" i="36"/>
  <c r="A90" i="36" s="1"/>
  <c r="A91" i="36" s="1"/>
  <c r="A92" i="36" s="1"/>
  <c r="A81" i="36" l="1"/>
  <c r="A82" i="36" s="1"/>
  <c r="A83" i="36" s="1"/>
  <c r="A84" i="36" s="1"/>
  <c r="A85" i="36" s="1"/>
  <c r="A86" i="36" s="1"/>
  <c r="A71" i="36" l="1"/>
  <c r="A72" i="36" s="1"/>
  <c r="A74" i="36" s="1"/>
  <c r="A75" i="36" s="1"/>
  <c r="A76" i="36" s="1"/>
  <c r="A59" i="36" l="1"/>
  <c r="A60" i="36" s="1"/>
  <c r="A61" i="36" s="1"/>
  <c r="A62" i="36" s="1"/>
  <c r="A63" i="36" s="1"/>
  <c r="A53" i="36"/>
  <c r="A54" i="36" s="1"/>
  <c r="A55" i="36" s="1"/>
  <c r="A56" i="36" s="1"/>
  <c r="A34" i="36" l="1"/>
  <c r="A35" i="36" s="1"/>
  <c r="A36" i="36" s="1"/>
  <c r="A37" i="36" s="1"/>
  <c r="A22" i="36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</calcChain>
</file>

<file path=xl/sharedStrings.xml><?xml version="1.0" encoding="utf-8"?>
<sst xmlns="http://schemas.openxmlformats.org/spreadsheetml/2006/main" count="12575" uniqueCount="428">
  <si>
    <t xml:space="preserve">MARCA </t>
  </si>
  <si>
    <t>MODELO</t>
  </si>
  <si>
    <t>AYUNTAMIENTO DE ZAPOTLANEJO</t>
  </si>
  <si>
    <t>CLAVE DE REGISTRO</t>
  </si>
  <si>
    <t>DEPENDENCIA MUNICIPAL:</t>
  </si>
  <si>
    <t>Nº</t>
  </si>
  <si>
    <t>Coordinación General de Administración e Innovación Gubernamental</t>
  </si>
  <si>
    <t>COSTO DE ADQUISICION</t>
  </si>
  <si>
    <t>OBSERVACIONES</t>
  </si>
  <si>
    <t>12413-51510-40101-0210-1001</t>
  </si>
  <si>
    <t>1 COMPUTADORA DE ESCRITORIO ENSAMBLADA</t>
  </si>
  <si>
    <t>OFICINA</t>
  </si>
  <si>
    <t>DELEGACION EL SAUCILLO - SECRETARIA GENERAL</t>
  </si>
  <si>
    <t>NINGUNA</t>
  </si>
  <si>
    <t>1 COMPRA DE TERMINAL PORTATIL  PARA LECTURA DEL AGUA POTABLE.1 MINIIMPRESORA PORTATIL</t>
  </si>
  <si>
    <t>12413-15510-40101-0503-1001</t>
  </si>
  <si>
    <t>OPERATIVO</t>
  </si>
  <si>
    <t>JEFATURA DE AGUA POTABLE - COORDINACION GENERAL DE SERVICIOS MUNICIPALES</t>
  </si>
  <si>
    <t>1 ESCRITORIO DE MADERA COLOR CAOBA EN FORMA DE L</t>
  </si>
  <si>
    <t>12411-51110-40101-1201-1001</t>
  </si>
  <si>
    <t>CORDINACION GENERAL DE ADMINISTRACION E INNOVACION GUBERNAMENTAL</t>
  </si>
  <si>
    <t>12413-51510-40101-0702-2011</t>
  </si>
  <si>
    <t>HP</t>
  </si>
  <si>
    <t>1 LAPTOP  PROCESADOR  RAM 4 GB NUMERO DE SERIE: 14-CK00011LA5CG8442LDJ</t>
  </si>
  <si>
    <t>INTEL CELERON</t>
  </si>
  <si>
    <t>JEFATURA DE EDUCACION - COORDINACION GENERAL DE COSNTRUCCION DE LA COMUNIDAD</t>
  </si>
  <si>
    <t xml:space="preserve">ESTADO DEL BIEN </t>
  </si>
  <si>
    <t>EN USO</t>
  </si>
  <si>
    <t>N/A</t>
  </si>
  <si>
    <t>EPSON</t>
  </si>
  <si>
    <t>JT1251</t>
  </si>
  <si>
    <t xml:space="preserve">VALOR ACTUALIZADO ANUAL </t>
  </si>
  <si>
    <t>12413-51510-40101-0303-1001</t>
  </si>
  <si>
    <t>1 IMPRESORA  NUMERO DE SERIE CN88T6R073</t>
  </si>
  <si>
    <t>12411-51110-40101-0702-1001</t>
  </si>
  <si>
    <t>7 SILLA COLOR NEGRAS PLIANAS</t>
  </si>
  <si>
    <t>JEFATURA DE CATASTRO - TESORERIA MUNICIPAL</t>
  </si>
  <si>
    <t>JEFATURA DE EDUCACION - COORDINACION GENERAL DE CONSTRUCCION DE LA COMUNIDAD</t>
  </si>
  <si>
    <t>RUBRO DE CLASIFICACIÓN</t>
  </si>
  <si>
    <t xml:space="preserve"> </t>
  </si>
  <si>
    <t>12413-51510-40101-0505-1001</t>
  </si>
  <si>
    <t>1 IMPRESORA  NUMERO DE SERIE: ZELPBJEHB0000GW</t>
  </si>
  <si>
    <t>SAMSUNG</t>
  </si>
  <si>
    <t>COORDINACION GENERAL DE SERVICIOS MUNICIPALES - JEFATURA DE RASTRO</t>
  </si>
  <si>
    <t>1 COMPUTADORA ENSAMBLE CON SERIE: M823H6W504492</t>
  </si>
  <si>
    <t>12411-51110-40101-0103-1001</t>
  </si>
  <si>
    <t xml:space="preserve">1 SILLON </t>
  </si>
  <si>
    <t>SECRETARIA PARTICULAR - PRESIDENCIA</t>
  </si>
  <si>
    <t>12413-51510-40101-0206-1001</t>
  </si>
  <si>
    <t>1 MULTIFUNCIONAL NUMERO DE SERIE:U63885C9N629406</t>
  </si>
  <si>
    <t>12413-51510-40101-0211-1001</t>
  </si>
  <si>
    <t>1 COMPUTADORA DE ESCRITORIO ENSAMBLADA CON NUMERO DE SERIE:FHHWZS2</t>
  </si>
  <si>
    <t>51290-2941-0401-01021-1001</t>
  </si>
  <si>
    <t xml:space="preserve">3 NOBREAKS </t>
  </si>
  <si>
    <t>12411-51110-40101-0501-1001</t>
  </si>
  <si>
    <t>1 ESCRITORIO RECIBIDOR</t>
  </si>
  <si>
    <t>12467-5671-0401-010208-1001-</t>
  </si>
  <si>
    <t>6 DESBROZADORAS  MOTOR JAPON</t>
  </si>
  <si>
    <t>ECHO</t>
  </si>
  <si>
    <t>SRM4605</t>
  </si>
  <si>
    <t>12464-56410-40101-0901-1001</t>
  </si>
  <si>
    <t xml:space="preserve">MINI SPLIT (AIRE ACONDICIONADO) </t>
  </si>
  <si>
    <t>MIRAGE</t>
  </si>
  <si>
    <t>X2 SERIE: CIP 3843</t>
  </si>
  <si>
    <t>12413-51510-40101-0405-1001</t>
  </si>
  <si>
    <t xml:space="preserve">1 COMPUTADORA ENSAMBLADA NUMERO DE SERIE: 8CG84962CR ,1  LICENCIA ESTÁNDAR DE GOBIERNO 1 MONITOR </t>
  </si>
  <si>
    <t>12411-51110-40101-1205-1001</t>
  </si>
  <si>
    <t>1 ESCRITORIO</t>
  </si>
  <si>
    <t>12413-51510-0101-1205-1001</t>
  </si>
  <si>
    <t>1 LAPTOP HP NUMERO DE SERIE:5CG909046R</t>
  </si>
  <si>
    <t>12413-51510-0101-1205-1002</t>
  </si>
  <si>
    <t>1 LAP TOP HP CON NUMERO DE SERIE:5CG90903KP</t>
  </si>
  <si>
    <t>12413-51510-0101-1205-1003</t>
  </si>
  <si>
    <t>1 LAP TOP HP CON NUMERO DE SERIE:5CG90903P8</t>
  </si>
  <si>
    <t>12413-51510-40101-0105-1001</t>
  </si>
  <si>
    <t>1 MULTIFUNCIONAL SERE:U65055E8H660330</t>
  </si>
  <si>
    <t xml:space="preserve">SAMSUNG </t>
  </si>
  <si>
    <t>DELEGACION DE MAMATLÁN - SECRETARIA GENERAL</t>
  </si>
  <si>
    <t>COORDINACION GENERAL DE SERVICIOS MUNICIPALES</t>
  </si>
  <si>
    <t>JEFATURA DE PARQUE Y JARDINES - COORDINACION GENERAL DE SERVICIOS MUNICIPALES</t>
  </si>
  <si>
    <t>CONTRALORIA CIUDADANA</t>
  </si>
  <si>
    <t>DIRECCION DE OBRAS PUBLICAS - COORDINACION GENERAL DE GESTION INTEGRAL DE LA CIUDAD</t>
  </si>
  <si>
    <t>JEFATURA DE PROVEEDURIA - COORDINACION GENERAL DE ADMINISTRACION E INNOVACION GUBERNAMETAL</t>
  </si>
  <si>
    <t>JEFATURA DE PATRIMONIO - COORDINACION GENERAL DE ADMINISTRACION E INNOVACION GUBERNAMNETAL</t>
  </si>
  <si>
    <t>JEFATURA DE MANTENIMIENTO INTERNO Y ANALISIS DEL GASTO INTERNO MUNICIPAL - COORDINACION GENERAL DE ADMINSITARCION E INNOVACION GUBERNAMENTAL</t>
  </si>
  <si>
    <t>JEFATURA DE COMUNICACIÓN SOCIAL - PRESIDENCIA</t>
  </si>
  <si>
    <t>12422-52210-40101-0704-1001</t>
  </si>
  <si>
    <t>8 BICICLETA PARA GIMNACIO MUNICIPAL SON PARA SER EJERCICIO</t>
  </si>
  <si>
    <t>DEPORTE</t>
  </si>
  <si>
    <t>12422-52210-40101-0704-1002</t>
  </si>
  <si>
    <t>2 BICICLETA PARA GIMNACIO MUNICIPAL SON PARA SER EJERCICIO</t>
  </si>
  <si>
    <t>SECRETARIA GENERAL - DELEGACION DE MATATLAN.</t>
  </si>
  <si>
    <t>COORDINACION GENERAL DE CONSTRUCCION DE LA COMUNIDAD - JEFATURA DE DEPORTES</t>
  </si>
  <si>
    <t>12467-56710-40101-0211-1001</t>
  </si>
  <si>
    <t>1 ASOPLADORA SERIE:702</t>
  </si>
  <si>
    <t>12413-51510-40101-0301-1001</t>
  </si>
  <si>
    <t>1 LAPTOP DELL SERIE: 8781757958</t>
  </si>
  <si>
    <t>DELEGACION SAN JOSE DE LAS FLORES - SECRETARIA GENERAL</t>
  </si>
  <si>
    <t>TESORERIA MUNICIPAL</t>
  </si>
  <si>
    <t>TERMO NOBULIZADOR 193666</t>
  </si>
  <si>
    <t xml:space="preserve">SWINGFOG </t>
  </si>
  <si>
    <t>SN 50</t>
  </si>
  <si>
    <t>12411-52210-40101-0704-1001</t>
  </si>
  <si>
    <t xml:space="preserve">10 BICICLETAS DE SPINNIG </t>
  </si>
  <si>
    <t>12422-522210-40101-0704-1001</t>
  </si>
  <si>
    <t xml:space="preserve">3 BICICLETAS DE SPINNIG PROFECIONAL </t>
  </si>
  <si>
    <t>12464-56410-40101-0701-1001</t>
  </si>
  <si>
    <t>6 AIRES ACONDICIONADOS CON NUMERO DE SERIE:CJC261T7021901203,CJC261T7061901003,CJC261T7021901202,CJC261T7021900112,CJC261T7021901489,CJC261T7021900078</t>
  </si>
  <si>
    <t>JEFATURA DE DEPORTES - COORDINACION GENERAL DE CONSTRUCCION DE LA COMUNIDAD</t>
  </si>
  <si>
    <t>COORDINACION GENERAL DE COSNTRUCCION D ELA COMUINIDAD</t>
  </si>
  <si>
    <t>COORDINACION GENERAL DE SERVICIOS MUNICIPALES - DIRECCION DE MANTENIMIENTO GENERAL</t>
  </si>
  <si>
    <t>12464-56410-40101-0701-1002</t>
  </si>
  <si>
    <t>12467-56710-40101-10504-1001</t>
  </si>
  <si>
    <t>2 DESBROZADORAS</t>
  </si>
  <si>
    <t>12429-52910-40101-0701-1001</t>
  </si>
  <si>
    <t>PIANO DE MADERA UTILITARIO</t>
  </si>
  <si>
    <t>12413-51510-401010203-1001</t>
  </si>
  <si>
    <t>MULTIFUNCIONAL</t>
  </si>
  <si>
    <t>DECORATIVO</t>
  </si>
  <si>
    <t>SHARP</t>
  </si>
  <si>
    <t>MX-M453N</t>
  </si>
  <si>
    <t>COORD. GRAL. DE SERVICIOS MUNICIPALES - JEFATURA DE PARQUES Y JARDINES</t>
  </si>
  <si>
    <t>COORD. GRAL. DE CONSTRUCCION DE LA COMUNIDAD</t>
  </si>
  <si>
    <t>SECRETARIA GENERAL - ARCHIVO MUNICIPAL</t>
  </si>
  <si>
    <t>12467-56710-40101-1050-1001</t>
  </si>
  <si>
    <t>SOPLADORA</t>
  </si>
  <si>
    <t>12467-56710-40101-0504-1001</t>
  </si>
  <si>
    <t>COORD. GRAL. DE SERVICIOS MUNICIPALES - DIRECCION DE MANTENIMIENTO GENERAL</t>
  </si>
  <si>
    <t>12413-51510-40101-0103-1001</t>
  </si>
  <si>
    <t>1 IPAD DE 7  NUMERO DE SERIE:SDMVZLGUYMF3M</t>
  </si>
  <si>
    <t>APPLE</t>
  </si>
  <si>
    <t>SECRETARIA PARTICULAR</t>
  </si>
  <si>
    <t>FECHA DE ADQUISICIÓN</t>
  </si>
  <si>
    <t>DESCRIPCIÓN GENERAL DEL BIEN</t>
  </si>
  <si>
    <t>ÁREA Y/O NOMBRE DE SU  RESGUARDO</t>
  </si>
  <si>
    <t>12461-56110-40101-0207-1001</t>
  </si>
  <si>
    <t>EQUIPO DE FILTRACION</t>
  </si>
  <si>
    <t>12419-51910-40101-0601-1001</t>
  </si>
  <si>
    <t>8 RADIOS CON NUMEROS DE SERIE:752TVND210,75TVNC868,752TVNC879,752TVT8989,752TVT9015,752TVT8323,752TVT8435,752TVT8415</t>
  </si>
  <si>
    <t>12411-51110-40101-1101-1001</t>
  </si>
  <si>
    <t>2 ARCHIVERO METALICOS</t>
  </si>
  <si>
    <t>1 RING DE LUCHA</t>
  </si>
  <si>
    <t>3 CUERPOS DE CISNES</t>
  </si>
  <si>
    <t>6 COMPUTADORAS DE ESCRITORIO CON NUMERO DE SERIE: 8CG9462RAK,8CG9462R2H,8CG9462R32,8CG9462R30,8CG9462R2W,8CG9462R2K Y LAPTOP SERIE:5CD9442SXZ</t>
  </si>
  <si>
    <t>12465-56510-40101-0603-1001</t>
  </si>
  <si>
    <t>4 RADIOS  CON NUMEROS DE SERIE:752TVMJ815,752TVMJ874,752TVMJ844,752TVMJ861</t>
  </si>
  <si>
    <t>12419-51910-40101-1202-1001</t>
  </si>
  <si>
    <t>1 AIRE ACONDICIONADO YHFE19XJMAXA-R</t>
  </si>
  <si>
    <t>12467-56710-40101-0402-1001</t>
  </si>
  <si>
    <t>1 BOMBA DESAPACHADORA DE COMBUSTIBLE SERIE:D94643849</t>
  </si>
  <si>
    <t>12413-51510-40101-0701-1001</t>
  </si>
  <si>
    <t>COMPUTADORA DE ESCRITORIO  SERIE:8CG9462R6Q</t>
  </si>
  <si>
    <t>12413-51510-40101-0709-1001</t>
  </si>
  <si>
    <t>1 COMPUTADORA DE ESCRITORIO 1 SILLA EJECUTIVA Y MONITOR</t>
  </si>
  <si>
    <t>MOTOROLA</t>
  </si>
  <si>
    <t>MAQUINARIA Y EQUIPO AGROPECUARIO</t>
  </si>
  <si>
    <t>SECRETARIA GENERAL - DELEGACION D ELALA LAJA</t>
  </si>
  <si>
    <t>PORTATILES</t>
  </si>
  <si>
    <t>COMISARIA GENERAL DE SEGURIDAD CIUDADANA Y MOVILIDAD URBANA</t>
  </si>
  <si>
    <t>COORDINACION GENERAL DE DESARROLLO ECONOMICO</t>
  </si>
  <si>
    <t>DEPORTIVO</t>
  </si>
  <si>
    <t>COOR. GRAL. DE COSNTRUCCION DE LA COMUNIDAD - JEFATURA DE DEPORTES</t>
  </si>
  <si>
    <t>RECREATIVO</t>
  </si>
  <si>
    <t>COOR. GRAL. DE COSNTRUCCION DE LA COMUNIDAD</t>
  </si>
  <si>
    <t>SECRETARIA GENERAL</t>
  </si>
  <si>
    <t>SECRETARIA GENERAL - PROTECCION CIVIL</t>
  </si>
  <si>
    <t>TESORERIA MUNICIPAL - JEFATURA DE INFORMATICA</t>
  </si>
  <si>
    <t>COORD. GRAL. DE GESTION INTEGRAL DE LA CIUDAD - MODULO DE MAQUINARIA</t>
  </si>
  <si>
    <t>COORD. GRAL. DE CONSTRUCCION D ELA COMUNIDAD</t>
  </si>
  <si>
    <t>COORD. GRAL. DE CONSTRUCCION D ELA COMUNIDAD - INSTITUTO DE LA MUJER</t>
  </si>
  <si>
    <t>12464-56410-40101-0601-1001</t>
  </si>
  <si>
    <t>1 AIRE ACONDICIONADO MINI SPLIT SERIE:ELF120Q707191565B</t>
  </si>
  <si>
    <t>12464-56410-40101-0707-1001</t>
  </si>
  <si>
    <t>2 AIRES ACONDICIONADOS SERIES:EJF261T7061900916 Y EJF261T70619000752</t>
  </si>
  <si>
    <t>MINISPLIT</t>
  </si>
  <si>
    <t>DIRECCION DE SERVICIOS DE SALUD MUNICIPAL</t>
  </si>
  <si>
    <t>12464-56410-40101-0707-1002</t>
  </si>
  <si>
    <t>2 AIRES ACONDICIONADOS  SERIES:260299020151940-771491240120147</t>
  </si>
  <si>
    <t>12431-53110-40101-0707-2058</t>
  </si>
  <si>
    <t>16 TOLDOS SANITIZANTES</t>
  </si>
  <si>
    <t>12461-56110-40101-0707-2056</t>
  </si>
  <si>
    <t>2 MOCHILAS NEBULIZADORAS</t>
  </si>
  <si>
    <t>12411-51110-40101-0101-1001</t>
  </si>
  <si>
    <t xml:space="preserve">ESCRITORIO DE 10 METROS CON CHAPA DE RAIZ </t>
  </si>
  <si>
    <t>PLENO DEL AYUNTAMIENTO</t>
  </si>
  <si>
    <t>12411-51110-40101-0303-1001</t>
  </si>
  <si>
    <t>12413-51510-40101-1001-1001</t>
  </si>
  <si>
    <t>12413-51510-40101-0401-1001</t>
  </si>
  <si>
    <t>12413-51510-40101-0101-1001</t>
  </si>
  <si>
    <t>4 DESBROZADORAS CON NUMERO DE SERIE:20201087711-20201087692-20201087704-20201087705</t>
  </si>
  <si>
    <t>HUSQVARNA</t>
  </si>
  <si>
    <t>143RII</t>
  </si>
  <si>
    <t xml:space="preserve">1 TERMONEBULIZADOR PORTATIL PARA USOS DE FUMIGACION </t>
  </si>
  <si>
    <t xml:space="preserve">1 ESCRITORIO EJECUTIVO </t>
  </si>
  <si>
    <t xml:space="preserve">MULTIFUCNIONAL  ECOTANK SERIE: X4ER079300 </t>
  </si>
  <si>
    <t>2 COMPUTADORA DE ESCRITORIO  SERIE: 8CG92813F1 Y MONITOR HP SERIE: 3CQ9400V62</t>
  </si>
  <si>
    <t>3 PANTALLAS DE TELEVICION DE 43 PULGADAS SERIES:09T83CEN504853-09T83CEN504892-09T83CEN504853</t>
  </si>
  <si>
    <t>DIRECCION DE MANTENIMIENTO GENERAL</t>
  </si>
  <si>
    <t>JEFATURA DE CATASTRO</t>
  </si>
  <si>
    <t>COORDINACION DE GABINETE</t>
  </si>
  <si>
    <t>COORDINACION GENERAL DE GESTION INTEGRAL DE LA CIUDAD</t>
  </si>
  <si>
    <t>PLENO DEL AYUNTAMIENTO (SALA DE REGIDORES)</t>
  </si>
  <si>
    <t>1 RECIBIDOR DE MADERA CON CRISTAL PARA ATENCION AL PUBLICO</t>
  </si>
  <si>
    <t>2 MUEBLES DE MADERA PARA BANDERAS</t>
  </si>
  <si>
    <t>DIRECCION DE CATASTRO MUNICIPAL</t>
  </si>
  <si>
    <t>1 ESCANNER SERIE:X5XS006316</t>
  </si>
  <si>
    <t>16 SILLONES PARA EL PLENO DEL AYUNTAMIENTO</t>
  </si>
  <si>
    <t>DIRECCION DE OBRA PUBLICA</t>
  </si>
  <si>
    <t>12419-51910-40101-0704-1001</t>
  </si>
  <si>
    <t>12467-56710-40101-0704-1001</t>
  </si>
  <si>
    <t xml:space="preserve">6 CALENTADORES SOLARES DE 12 TUBOS </t>
  </si>
  <si>
    <t>SOLARIS</t>
  </si>
  <si>
    <t>3 ENROLLADORAS ROUND POOL INCLUYE TUBO DE 6.10 METROS</t>
  </si>
  <si>
    <t>C-8</t>
  </si>
  <si>
    <t>1  MUEBLE DE MADERA TIPO PARA PANTALLAS DE TV</t>
  </si>
  <si>
    <t>JEFATURA DE DEPORTE, RECREACION Y EVENTOS ESPECIALES</t>
  </si>
  <si>
    <t>12413-51510-40101-0508-1001</t>
  </si>
  <si>
    <t>14 DE DICIEMBRE 2020</t>
  </si>
  <si>
    <t xml:space="preserve">1 SISTEMA DE VIGILANCIA DVR MARCA  </t>
  </si>
  <si>
    <t>EPCOM</t>
  </si>
  <si>
    <t>292 REFACCIONES Y ACCESORIOS MENORES DE EQUIPO DE CÓMPUTO Y TECNOLOGÍAS DE LA INFORMACIÓN</t>
  </si>
  <si>
    <t>COORDINACION GENERAL DE SERVICIOS MUNICIPLAES</t>
  </si>
  <si>
    <t>12465-56510-40101-0503-1001</t>
  </si>
  <si>
    <t>10 DE DICIEMBRE DEL 2020</t>
  </si>
  <si>
    <t>4 TELEFONOS MOVILES</t>
  </si>
  <si>
    <t>BLACK VIEW</t>
  </si>
  <si>
    <t>P70</t>
  </si>
  <si>
    <t>315 TELEFONÍA CELULAR</t>
  </si>
  <si>
    <t>JAFATURA DE AGUA POTABLE</t>
  </si>
  <si>
    <t>12413-51510-04101-0302-1001</t>
  </si>
  <si>
    <t>18 DE DICIEMBRE DEL 2020</t>
  </si>
  <si>
    <t xml:space="preserve">1 COMPUTADORA DE ESCRITORIO SFFSERIE: MXL02033333 </t>
  </si>
  <si>
    <t>PRODESK 400 G6</t>
  </si>
  <si>
    <t>515 EQUIPO DE CÓMPUTO Y DE TECNOLOGÍA DE LA INFORMACIÓN</t>
  </si>
  <si>
    <t>JEFATURA DE CONTABILIDAD</t>
  </si>
  <si>
    <t>12413-51510-40101-0602-1001</t>
  </si>
  <si>
    <t>12411-51110-40101-0704-1001</t>
  </si>
  <si>
    <t>12413-51510-40101-0702-1001</t>
  </si>
  <si>
    <t>1 ESCANNER SERIE:X51S005178</t>
  </si>
  <si>
    <t>1 IMPRESORA  MODELO ZQ320 SERIE: XXZFJ192901401</t>
  </si>
  <si>
    <t>ZEBRA</t>
  </si>
  <si>
    <t>SEGURIDAD PUBLICA</t>
  </si>
  <si>
    <t>2 COMPUTADORAS DE ESCRITORIO  NUMERO DE SERIE: MXL9492MKG,MXL9492ML7</t>
  </si>
  <si>
    <t xml:space="preserve">DIRECCION DE OBRAS PUBLICAS </t>
  </si>
  <si>
    <t>1 LAPTOP  5584 SERIE]: 91CVPT2</t>
  </si>
  <si>
    <t>DELL</t>
  </si>
  <si>
    <t>COORDINACION GENERAL DE CONSTRUCCION D ELA COMUNIDAD</t>
  </si>
  <si>
    <t>2 ESCRITORIOS,1 RECIBIDOR Y 12 BANCAS</t>
  </si>
  <si>
    <t>JEFATURA DE DEPORTES</t>
  </si>
  <si>
    <t xml:space="preserve">1 SISTEMA DE VIGILANCIA COMPLETO 1 DICO DURO DE 4 TERABIST SERIE: WCC7K5TXHSAZ,1 TELEVISOR LED GHIA SERIE: 191634399000084, DVR 8 CANALAES SERIE:5J0A2F2PAZE6496, 1DISCU DURO DE 2TB  , 9 CAMARAS </t>
  </si>
  <si>
    <t>SISTEMA DE VIGILANCIA</t>
  </si>
  <si>
    <t>JEFATURA DE EDUCACION</t>
  </si>
  <si>
    <t>MES DE ABRIL 2020</t>
  </si>
  <si>
    <t>13 DE MARZO DEL 2020</t>
  </si>
  <si>
    <t>31 DE MARZO DEL 2020</t>
  </si>
  <si>
    <t>23 DE MARZO DEL 2020</t>
  </si>
  <si>
    <t>11 DE MARZO DEL 2020</t>
  </si>
  <si>
    <t>18 DE MARZO DEL 2020</t>
  </si>
  <si>
    <t>05 DE MARZO DEL 2020</t>
  </si>
  <si>
    <t>24 DE MARZO DEL 2020</t>
  </si>
  <si>
    <t>MES DE MARZO 2020</t>
  </si>
  <si>
    <t>MES DE FEBRERO 2020</t>
  </si>
  <si>
    <t>26 DE FEBRERO DEL 2020</t>
  </si>
  <si>
    <t>20 DE FEBRERO DEL 2020</t>
  </si>
  <si>
    <t xml:space="preserve">21 DE FEBRERO DEL 2020 </t>
  </si>
  <si>
    <t>28 DE FEBRERO DEL 2020</t>
  </si>
  <si>
    <t>27 DE FEBRERO 2020</t>
  </si>
  <si>
    <t xml:space="preserve">28 DE FEBRERO DEL 2020 </t>
  </si>
  <si>
    <t>AÑO 2020</t>
  </si>
  <si>
    <t>MES DE ENERO 2020</t>
  </si>
  <si>
    <t>29 DE ENERO DEL 2020</t>
  </si>
  <si>
    <t>31 DE ENERO DEL 2020</t>
  </si>
  <si>
    <t>30 DE ENERO DEL 2020</t>
  </si>
  <si>
    <t>27 DE ENERO DEL 2020</t>
  </si>
  <si>
    <t>12413-51510-40101-0507-1001</t>
  </si>
  <si>
    <t>12419-51910-40101-0703-1001</t>
  </si>
  <si>
    <t>1 LAPTOP SERIE:K7N0GR12F526308</t>
  </si>
  <si>
    <t>ASUS</t>
  </si>
  <si>
    <t>JEFATURA DE MANTENIMIENTO GENERAL</t>
  </si>
  <si>
    <t>2 ASPERSORAS B&amp;S DE 20 LTS STRONE</t>
  </si>
  <si>
    <t>JEFATURA DE PARQUES Y JARDINES</t>
  </si>
  <si>
    <t xml:space="preserve">4 TOLDOS ARABES </t>
  </si>
  <si>
    <t>JEFATURA DE CULTURA</t>
  </si>
  <si>
    <t>23 DE ABRIL DEL 2020</t>
  </si>
  <si>
    <t>30 DE ABRIL DEL 2020</t>
  </si>
  <si>
    <t>MES DE MAYO 2020</t>
  </si>
  <si>
    <t>05 DE MAYO  DEL 2020</t>
  </si>
  <si>
    <t>22 DE MAYO DEL 2020</t>
  </si>
  <si>
    <t>29 DE MAYO DEL 2020</t>
  </si>
  <si>
    <t>MES DE JUNIO 2020</t>
  </si>
  <si>
    <t>12419-51910-40101-0405-1001</t>
  </si>
  <si>
    <t>12411-51110-40101-1203-1001</t>
  </si>
  <si>
    <t>12411-51110-40101-1203-1002</t>
  </si>
  <si>
    <t>2 RADIOS PORTATILES SERIS: 752TWDE994 Y 752TVFB679</t>
  </si>
  <si>
    <t>DIRECCION DE OBRAS PUBLICAS</t>
  </si>
  <si>
    <t xml:space="preserve">1 ARCHIVEROS METALICOS DE 3 GABETAS METALICAS COLOR GRIS </t>
  </si>
  <si>
    <t>PATRIMONIO MUNICIPAL</t>
  </si>
  <si>
    <t xml:space="preserve"> 1 ARCHIVEROS METALICOS DE 3 GABETAS METALICAS COLOR GRIS </t>
  </si>
  <si>
    <t>29 DE JUNIO DEL 2020</t>
  </si>
  <si>
    <t>30 DE JUNIO DEL 2020</t>
  </si>
  <si>
    <t>MES DE JULIO 2020</t>
  </si>
  <si>
    <t>12461-56110-40101-0504-1001</t>
  </si>
  <si>
    <t>12465-56510-40101-0601-1001</t>
  </si>
  <si>
    <t>12465-56510-40101-0601-1002</t>
  </si>
  <si>
    <t>12465-56510-40101-0601-1003</t>
  </si>
  <si>
    <t>12465-56510-40101-0601-1004</t>
  </si>
  <si>
    <t>12421-52110-40101-0101-10001</t>
  </si>
  <si>
    <t xml:space="preserve">1 TERMONEBULIZADOR PORTATIL PARA USOS DE FUMIGACION 632FDAC89D9C </t>
  </si>
  <si>
    <t>2 TRACTOS PODADORAS Y 2 PODADORAS DE 21 PULGADAS</t>
  </si>
  <si>
    <t>TROY BILT</t>
  </si>
  <si>
    <t>13A877KT309</t>
  </si>
  <si>
    <t>COORDINACION  GENERAL DE SERVICIOS MUNICIPLAES</t>
  </si>
  <si>
    <t>1 RADIO PORTATIL PARA UNIDAD POLICIAL CON SERIE: 751IWJ1054</t>
  </si>
  <si>
    <t>1 RADIO PORTATIL PARA UNIDAD POLICIAL CON SERIE: 751IWJ1131</t>
  </si>
  <si>
    <t>1 RADIO PORTATIL PARA UNIDAD POLICIAL CON SERIE: F02056</t>
  </si>
  <si>
    <t>1 RADIO PORTATIL PARA UNIDAD POLICIAL CON SERIE: 751IWJ1127</t>
  </si>
  <si>
    <t>1 MEDUSA SNAKE PARA INSATALACION DE MICROFONOS SERIE:PFA-00011970</t>
  </si>
  <si>
    <t xml:space="preserve">15 MICROFONOS CUELLO DE GANZO CON BASE INTEGRADA </t>
  </si>
  <si>
    <t>SHURE</t>
  </si>
  <si>
    <t xml:space="preserve">1 CONSOLA ANALOGA DE 22 CANALES SERIE: 6192713A </t>
  </si>
  <si>
    <t>SOUNDCRAF</t>
  </si>
  <si>
    <t xml:space="preserve">1 AMPLICADOR CRAW </t>
  </si>
  <si>
    <t>XLI800</t>
  </si>
  <si>
    <t>2 ALTAVOCES SERIE: 80459394W-80500506W</t>
  </si>
  <si>
    <t>YAMAHA</t>
  </si>
  <si>
    <t>16 DE JULIO DEL 2020</t>
  </si>
  <si>
    <t>24 DE JULIO DEL 2020</t>
  </si>
  <si>
    <t>30 DE JULIO DEL 2020</t>
  </si>
  <si>
    <t>06 JULIO DEL 2020</t>
  </si>
  <si>
    <t>6 DE JULIO DEL 2020</t>
  </si>
  <si>
    <t>03 DE JULIO DEL 2020</t>
  </si>
  <si>
    <t>31 DE JULIO DEL 2020</t>
  </si>
  <si>
    <t>4 DE JULIO DEL 2020</t>
  </si>
  <si>
    <t>MES DE AGOSTO 2020</t>
  </si>
  <si>
    <t>28 DE AGOSTO DEL 2020</t>
  </si>
  <si>
    <t>17 DE AGOSTO DEL 2020</t>
  </si>
  <si>
    <t>MES DE SEPTIEMBRE 2020</t>
  </si>
  <si>
    <t>12464-56410-40101-0302-1001</t>
  </si>
  <si>
    <t>1 AIRE ACONDICIONADO: SERIE:3405074280181270120525</t>
  </si>
  <si>
    <t>MINDEA</t>
  </si>
  <si>
    <t>18 DE SEPTIEMBRE DEL 2020</t>
  </si>
  <si>
    <t>14 DE SEPTIEMBRE DEL 2020</t>
  </si>
  <si>
    <t>30 DE SEPTIEMBRE DEL 2020</t>
  </si>
  <si>
    <t>MES DE OCTUBRE 2020</t>
  </si>
  <si>
    <t>MES DE NOVIEMBRE 2020</t>
  </si>
  <si>
    <t>No se adquirieron biene inmuebles</t>
  </si>
  <si>
    <t>MES DE DICIEMBRE 2020</t>
  </si>
  <si>
    <t>AÑO 2021</t>
  </si>
  <si>
    <t>MES DE ENERO 2021</t>
  </si>
  <si>
    <t>EN ESTE MES NO SE ADQUIRIERON BIENES MUEBLES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</si>
  <si>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ENERO 2021</t>
    </r>
  </si>
  <si>
    <t>MES DE FEBRERO 2021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</si>
  <si>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FEBRERO 2021</t>
    </r>
  </si>
  <si>
    <t>12411-51110-40101-0405-1001</t>
  </si>
  <si>
    <t>12 DE FEBRERO DEL 2021</t>
  </si>
  <si>
    <t>SILLA SECRETARIAL SIN DESCANSA BRAZOS</t>
  </si>
  <si>
    <t>511 MUEBLES DE OFICINA Y ESTANTERIA</t>
  </si>
  <si>
    <t>MES DE MARZO 2021</t>
  </si>
  <si>
    <t>12467-5671040101-0402-1001</t>
  </si>
  <si>
    <t>18 DE MARZO DEL 2021</t>
  </si>
  <si>
    <t>MAQUINA PARA SOLDAR</t>
  </si>
  <si>
    <t>MILLER</t>
  </si>
  <si>
    <t>BOB CAT 250</t>
  </si>
  <si>
    <t>567 HERRAMIENTAS Y MAQUINARIA HERRAMIENTAS</t>
  </si>
  <si>
    <t>DIRECCION DE MAQUINARIA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</si>
  <si>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MARZO 2021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</si>
  <si>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ABRIL 2021</t>
    </r>
  </si>
  <si>
    <t>MES DE ABRIL 2021</t>
  </si>
  <si>
    <t>12413-51510-40101-0302-1001</t>
  </si>
  <si>
    <t>29 DE ABRIL DEL 2021</t>
  </si>
  <si>
    <t>SCANNER</t>
  </si>
  <si>
    <t>X5Y4001953</t>
  </si>
  <si>
    <t>515 EQUIPO DE COMPUTO Y DE TECNOLOGIAS DE LA INFORMACION</t>
  </si>
  <si>
    <t xml:space="preserve"> JEFATURA DE CONTABILIDAD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</si>
  <si>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MAYO 2021</t>
    </r>
  </si>
  <si>
    <t>MES DE MAYO 2021</t>
  </si>
  <si>
    <t>12467-56710-40101-0507-1001</t>
  </si>
  <si>
    <t>14 DE MAYO DEL 2021</t>
  </si>
  <si>
    <t xml:space="preserve">2 MOTOCIERRAS </t>
  </si>
  <si>
    <t>C31926010105 Y C24426013574</t>
  </si>
  <si>
    <t>567 HERRAMIETAS Y MAQUINAS-HERRAMIENTAS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</si>
  <si>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JUNIO 2021</t>
    </r>
  </si>
  <si>
    <t>MES DE JUNIO 2021</t>
  </si>
  <si>
    <t>12411-51110-40101-0603-1001</t>
  </si>
  <si>
    <t>21 DE JUNIO DEL 2021</t>
  </si>
  <si>
    <t xml:space="preserve">1 LIBERO ,1 ESCRITORIO CON DOS CAJONES, 1 ESCRITORIO </t>
  </si>
  <si>
    <t>JEFATURA DE PROTECCION CIVIL Y BOMBEROS</t>
  </si>
  <si>
    <t>12411-51110-40101-0707-1001</t>
  </si>
  <si>
    <t>09 DE JUNIO DEL 2021</t>
  </si>
  <si>
    <t>ARCHIVERO METALICO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</si>
  <si>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JULIO 2021</t>
    </r>
  </si>
  <si>
    <t>MES DE JULIO 2021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</si>
  <si>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AGOSTO 2021</t>
    </r>
  </si>
  <si>
    <t>MES DE AGOSTO 2021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</si>
  <si>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SEPTIEMBRE 2021</t>
    </r>
  </si>
  <si>
    <t>MES DE SEPTIEMBRE 2021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</si>
  <si>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OCTUBRE 2021</t>
    </r>
  </si>
  <si>
    <t>MES DE OCTUBRE 2021</t>
  </si>
  <si>
    <t>12467-56710-40101-0701-1001</t>
  </si>
  <si>
    <t>12467-56710-40101-0701-1002</t>
  </si>
  <si>
    <t>12469-56940-40101-0704-1001</t>
  </si>
  <si>
    <t>29 DE OCTUBRE DEL  2021</t>
  </si>
  <si>
    <t xml:space="preserve">2 TANQUES PRECARGADOS DE 119 GALONES </t>
  </si>
  <si>
    <t>HONDA</t>
  </si>
  <si>
    <t>1 PODADORA SERIE: HRM216PKMA AN MANA-1465738</t>
  </si>
  <si>
    <t>NO APLICA</t>
  </si>
  <si>
    <t>1 DESBROSADORA  2021159875</t>
  </si>
  <si>
    <t>569 Otros equipos</t>
  </si>
  <si>
    <t>567 Herramientas y máquinas-herramienta</t>
  </si>
  <si>
    <t>AGUAYO JAUREGUI FIDEL</t>
  </si>
  <si>
    <t>CHRISTIAN EDUARDO FLORES SANCHEZ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</si>
  <si>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DICIEMBRE 2021</t>
    </r>
  </si>
  <si>
    <t>MES DE NOVIEMBRE 2021</t>
  </si>
  <si>
    <t>MES DE DICIEMBRE 2021</t>
  </si>
  <si>
    <t>12412-51210-40101-0601-10001</t>
  </si>
  <si>
    <t>01 DE DICIEMBRE DEL 2021</t>
  </si>
  <si>
    <t>1 SOFA CAMA MM SERIE: ICACB370642</t>
  </si>
  <si>
    <t>511 Muebles de oficina y estantería</t>
  </si>
  <si>
    <t>ERICK HERNANDEZ HERNANDEZ</t>
  </si>
  <si>
    <t>1 RELOJ CHECADOR SERIAL: UNICO903</t>
  </si>
  <si>
    <t>1 IMPRESORA DE CREDENCIALES PARA PAERSONAL DE RECURSOS HUMANOS</t>
  </si>
  <si>
    <t>13 DE DICEMBRE DEL 2021</t>
  </si>
  <si>
    <t>19 DE DICIEMBRE DEL 2021</t>
  </si>
  <si>
    <t>12411-51110-40101-1204-10001-</t>
  </si>
  <si>
    <t>12413-51510-40101-1204-1000</t>
  </si>
  <si>
    <t>212 Materiales y útiles de impresión y reproducción</t>
  </si>
  <si>
    <t>ANGEL JOEL MENDOZA RODRIGUEZ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</si>
  <si>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NOVIEMBRE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</si>
</sst>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8"/>
      <name val="Arial"/>
      <family val="2"/>
    </font>
    <font>
      <sz val="14"/>
      <color theme="9"/>
      <name val="Arial Black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 tint="-0.3499862666707357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5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/>
    </xf>
    <xf numFmtId="164" fontId="1" fillId="0" borderId="9" xfId="5" applyNumberFormat="1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4" fontId="3" fillId="0" borderId="9" xfId="5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2" xfId="5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44" fontId="1" fillId="0" borderId="9" xfId="5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4" borderId="9" xfId="0" applyNumberFormat="1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6" fontId="1" fillId="0" borderId="2" xfId="0" applyNumberFormat="1" applyFont="1" applyBorder="1" applyAlignment="1">
      <alignment horizontal="center" vertical="center"/>
    </xf>
    <xf numFmtId="8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 wrapText="1"/>
    </xf>
    <xf numFmtId="164" fontId="1" fillId="0" borderId="9" xfId="5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" fillId="0" borderId="10" xfId="5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8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4" fontId="8" fillId="0" borderId="9" xfId="5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4" fontId="1" fillId="0" borderId="9" xfId="5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4" fontId="1" fillId="0" borderId="5" xfId="5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4" fontId="1" fillId="0" borderId="2" xfId="5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vertical="center" wrapText="1"/>
      <protection locked="0"/>
    </xf>
    <xf numFmtId="164" fontId="1" fillId="0" borderId="2" xfId="5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/>
    <xf numFmtId="0" fontId="1" fillId="0" borderId="0" xfId="0" applyFont="1" applyFill="1" applyAlignment="1">
      <alignment horizontal="center" vertical="center"/>
    </xf>
    <xf numFmtId="44" fontId="1" fillId="0" borderId="9" xfId="5" applyFont="1" applyFill="1" applyBorder="1" applyAlignment="1">
      <alignment horizontal="center" vertical="center"/>
    </xf>
    <xf numFmtId="44" fontId="1" fillId="0" borderId="2" xfId="5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1" fillId="0" borderId="8" xfId="6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1" xfId="6" applyFont="1" applyBorder="1" applyAlignment="1">
      <alignment horizontal="center" vertical="center"/>
    </xf>
    <xf numFmtId="0" fontId="11" fillId="0" borderId="12" xfId="6" applyFont="1" applyBorder="1" applyAlignment="1">
      <alignment horizontal="center" vertical="center"/>
    </xf>
    <xf numFmtId="0" fontId="11" fillId="0" borderId="13" xfId="6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9" xfId="6" applyFont="1" applyBorder="1" applyAlignment="1">
      <alignment horizontal="center" vertical="center"/>
    </xf>
    <xf numFmtId="0" fontId="10" fillId="0" borderId="2" xfId="6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5" xfId="6" applyBorder="1" applyAlignment="1">
      <alignment horizontal="center" vertical="center"/>
    </xf>
    <xf numFmtId="0" fontId="10" fillId="0" borderId="7" xfId="6" applyBorder="1" applyAlignment="1">
      <alignment horizontal="center"/>
    </xf>
  </cellXfs>
  <cellStyles count="7">
    <cellStyle name="Hipervínculo" xfId="6" builtinId="8"/>
    <cellStyle name="Moneda" xfId="5" builtinId="4"/>
    <cellStyle name="Normal" xfId="0" builtinId="0"/>
    <cellStyle name="Normal 2" xfId="1"/>
    <cellStyle name="Normal 2 2" xfId="2"/>
    <cellStyle name="Normal 2 4" xfId="4"/>
    <cellStyle name="Normal 6" xfId="3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8441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766784" y="217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938484" y="4514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7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724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2</xdr:col>
      <xdr:colOff>1066800</xdr:colOff>
      <xdr:row>3</xdr:row>
      <xdr:rowOff>47625</xdr:rowOff>
    </xdr:from>
    <xdr:to>
      <xdr:col>10</xdr:col>
      <xdr:colOff>860914</xdr:colOff>
      <xdr:row>4</xdr:row>
      <xdr:rowOff>121308</xdr:rowOff>
    </xdr:to>
    <xdr:pic>
      <xdr:nvPicPr>
        <xdr:cNvPr id="6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2857500" y="619125"/>
          <a:ext cx="8785714" cy="26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zapotlanejo.gob.mx/transparencia/archivos/No.bienes.muebles.jul21.pdf" TargetMode="External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zapotlanejo.gob.mx/transparencia/archivos/No.bienes.muebles.ago21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://zapotlanejo.gob.mx/transparencia/archivos/No.bienes.muebles.jul21.pdf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hyperlink" Target="http://zapotlanejo.gob.mx/transparencia/archivos/bienes%20muebles%20Nov.21.PDF" TargetMode="External"/><Relationship Id="rId5" Type="http://schemas.openxmlformats.org/officeDocument/2006/relationships/hyperlink" Target="http://zapotlanejo.gob.mx/transparencia/archivos/bienes%20muebles%20Sep.21.PDF" TargetMode="External"/><Relationship Id="rId4" Type="http://schemas.openxmlformats.org/officeDocument/2006/relationships/hyperlink" Target="http://zapotlanejo.gob.mx/transparencia/archivos/No.bienes.muebles.ago21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2.xml"/><Relationship Id="rId3" Type="http://schemas.openxmlformats.org/officeDocument/2006/relationships/hyperlink" Target="http://zapotlanejo.gob.mx/transparencia/archivos/No.bienes.muebles.jul21.pdf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hyperlink" Target="http://zapotlanejo.gob.mx/transparencia/archivos/bienes%20muebles%20Nov.21.PDF" TargetMode="External"/><Relationship Id="rId5" Type="http://schemas.openxmlformats.org/officeDocument/2006/relationships/hyperlink" Target="http://zapotlanejo.gob.mx/transparencia/archivos/bienes%20muebles%20Sep.21.PDF" TargetMode="External"/><Relationship Id="rId4" Type="http://schemas.openxmlformats.org/officeDocument/2006/relationships/hyperlink" Target="http://zapotlanejo.gob.mx/transparencia/archivos/No.bienes.muebles.ago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zapotlanejo.gob.mx/transparencia/archivos/No.bienes.muebles.jul21.pdf" TargetMode="External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zapotlanejo.gob.mx/transparencia/archivos/No.bienes.muebles.jul21.pdf" TargetMode="External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zapotlanejo.gob.mx/transparencia/archivos/No.bienes.muebles.ago21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zapotlanejo.gob.mx/transparencia/archivos/No.bienes.muebles.jul21.pdf" TargetMode="External"/><Relationship Id="rId7" Type="http://schemas.openxmlformats.org/officeDocument/2006/relationships/drawing" Target="../drawings/drawing9.xml"/><Relationship Id="rId2" Type="http://schemas.openxmlformats.org/officeDocument/2006/relationships/hyperlink" Target="http://zapotlanejo.gob.mx/transparencia/archivos/bienes_mueblesene21.pdf" TargetMode="External"/><Relationship Id="rId1" Type="http://schemas.openxmlformats.org/officeDocument/2006/relationships/hyperlink" Target="http://zapotlanejo.gob.mx/transparencia/archivos/No%20bienes%20muebles%20nov20.pdf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://zapotlanejo.gob.mx/transparencia/archivos/bienes%20muebles%20Sep.21.PDF" TargetMode="External"/><Relationship Id="rId4" Type="http://schemas.openxmlformats.org/officeDocument/2006/relationships/hyperlink" Target="http://zapotlanejo.gob.mx/transparencia/archivos/No.bienes.muebles.ago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39"/>
  <sheetViews>
    <sheetView showGridLines="0" workbookViewId="0">
      <selection activeCell="M13" sqref="M13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350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6"/>
      <c r="B7" s="6"/>
      <c r="C7" s="45"/>
      <c r="D7" s="6"/>
      <c r="E7" s="6"/>
      <c r="F7" s="6"/>
      <c r="G7" s="6"/>
      <c r="H7" s="6"/>
      <c r="I7" s="6"/>
      <c r="J7" s="6"/>
      <c r="K7" s="6"/>
      <c r="L7" s="5"/>
      <c r="M7" s="5"/>
      <c r="N7" s="5"/>
    </row>
    <row r="8" spans="1:14" ht="39.75" customHeight="1" thickBot="1" x14ac:dyDescent="0.25">
      <c r="A8" s="6"/>
      <c r="B8" s="6"/>
      <c r="C8" s="45"/>
      <c r="D8" s="6"/>
      <c r="E8" s="6"/>
      <c r="F8" s="17" t="s">
        <v>39</v>
      </c>
      <c r="G8" s="6"/>
      <c r="H8" s="6"/>
      <c r="I8" s="6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108" x14ac:dyDescent="0.2">
      <c r="A134" s="64">
        <v>7242</v>
      </c>
      <c r="B134" s="65" t="s">
        <v>216</v>
      </c>
      <c r="C134" s="66" t="s">
        <v>217</v>
      </c>
      <c r="D134" s="67" t="s">
        <v>218</v>
      </c>
      <c r="E134" s="64" t="s">
        <v>219</v>
      </c>
      <c r="F134" s="64" t="s">
        <v>28</v>
      </c>
      <c r="G134" s="68" t="s">
        <v>220</v>
      </c>
      <c r="H134" s="69">
        <v>6335.03</v>
      </c>
      <c r="I134" s="72">
        <v>4225.47</v>
      </c>
      <c r="J134" s="68" t="s">
        <v>221</v>
      </c>
      <c r="K134" s="64" t="s">
        <v>27</v>
      </c>
      <c r="L134" s="76" t="s">
        <v>13</v>
      </c>
    </row>
    <row r="135" spans="1:12" ht="24" x14ac:dyDescent="0.2">
      <c r="A135" s="70">
        <v>7243</v>
      </c>
      <c r="B135" s="65" t="s">
        <v>222</v>
      </c>
      <c r="C135" s="66" t="s">
        <v>223</v>
      </c>
      <c r="D135" s="67" t="s">
        <v>224</v>
      </c>
      <c r="E135" s="70" t="s">
        <v>225</v>
      </c>
      <c r="F135" s="70" t="s">
        <v>226</v>
      </c>
      <c r="G135" s="71" t="s">
        <v>227</v>
      </c>
      <c r="H135" s="69">
        <v>30327.040000000001</v>
      </c>
      <c r="I135" s="72">
        <v>27294.34</v>
      </c>
      <c r="J135" s="70" t="s">
        <v>228</v>
      </c>
      <c r="K135" s="70" t="s">
        <v>27</v>
      </c>
      <c r="L135" s="76" t="s">
        <v>13</v>
      </c>
    </row>
    <row r="136" spans="1:12" ht="60.75" thickBot="1" x14ac:dyDescent="0.25">
      <c r="A136" s="84">
        <v>7244</v>
      </c>
      <c r="B136" s="84" t="s">
        <v>229</v>
      </c>
      <c r="C136" s="84" t="s">
        <v>230</v>
      </c>
      <c r="D136" s="85" t="s">
        <v>231</v>
      </c>
      <c r="E136" s="84" t="s">
        <v>22</v>
      </c>
      <c r="F136" s="84" t="s">
        <v>232</v>
      </c>
      <c r="G136" s="85" t="s">
        <v>233</v>
      </c>
      <c r="H136" s="86">
        <v>18861.25</v>
      </c>
      <c r="I136" s="87">
        <v>12580.45</v>
      </c>
      <c r="J136" s="84" t="s">
        <v>234</v>
      </c>
      <c r="K136" s="84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</sheetData>
  <mergeCells count="20">
    <mergeCell ref="A137:L137"/>
    <mergeCell ref="A138:L138"/>
    <mergeCell ref="A139:L139"/>
    <mergeCell ref="K8:L8"/>
    <mergeCell ref="A1:L5"/>
    <mergeCell ref="A6:L6"/>
    <mergeCell ref="A133:L133"/>
    <mergeCell ref="A87:L87"/>
    <mergeCell ref="A73:L73"/>
    <mergeCell ref="A58:L58"/>
    <mergeCell ref="A49:L49"/>
    <mergeCell ref="A50:L50"/>
    <mergeCell ref="A93:L93"/>
    <mergeCell ref="A97:L97"/>
    <mergeCell ref="A102:L102"/>
    <mergeCell ref="A120:L120"/>
    <mergeCell ref="A123:L123"/>
    <mergeCell ref="A127:L127"/>
    <mergeCell ref="A131:L131"/>
    <mergeCell ref="A132:L132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60"/>
  <sheetViews>
    <sheetView showGridLines="0" topLeftCell="A151" workbookViewId="0">
      <selection activeCell="A161" sqref="A161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396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5"/>
      <c r="M7" s="5"/>
      <c r="N7" s="5"/>
    </row>
    <row r="8" spans="1:14" ht="39.75" customHeight="1" thickBot="1" x14ac:dyDescent="0.25">
      <c r="A8" s="104"/>
      <c r="B8" s="104"/>
      <c r="C8" s="104"/>
      <c r="D8" s="104"/>
      <c r="E8" s="104"/>
      <c r="F8" s="104" t="s">
        <v>39</v>
      </c>
      <c r="G8" s="108"/>
      <c r="H8" s="104"/>
      <c r="I8" s="104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109"/>
      <c r="H9" s="3"/>
      <c r="I9" s="3"/>
      <c r="J9" s="3"/>
      <c r="K9" s="3"/>
    </row>
    <row r="10" spans="1:14" ht="12" thickBot="1" x14ac:dyDescent="0.25"/>
    <row r="11" spans="1:14" s="106" customFormat="1" ht="80.25" customHeight="1" thickBot="1" x14ac:dyDescent="0.25">
      <c r="A11" s="105" t="s">
        <v>5</v>
      </c>
      <c r="B11" s="105" t="s">
        <v>3</v>
      </c>
      <c r="C11" s="105" t="s">
        <v>132</v>
      </c>
      <c r="D11" s="105" t="s">
        <v>133</v>
      </c>
      <c r="E11" s="105" t="s">
        <v>0</v>
      </c>
      <c r="F11" s="105" t="s">
        <v>1</v>
      </c>
      <c r="G11" s="105" t="s">
        <v>38</v>
      </c>
      <c r="H11" s="105" t="s">
        <v>7</v>
      </c>
      <c r="I11" s="105" t="s">
        <v>31</v>
      </c>
      <c r="J11" s="105" t="s">
        <v>134</v>
      </c>
      <c r="K11" s="105" t="s">
        <v>26</v>
      </c>
      <c r="L11" s="10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19" t="s">
        <v>357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1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19" t="s">
        <v>367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1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19" t="s">
        <v>375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1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19" t="s">
        <v>382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1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19" t="s">
        <v>391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1"/>
    </row>
    <row r="152" spans="1:12" ht="18" customHeight="1" thickBot="1" x14ac:dyDescent="0.25">
      <c r="A152" s="136" t="s">
        <v>349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1:12" ht="24" customHeight="1" thickBot="1" x14ac:dyDescent="0.25">
      <c r="A153" s="119" t="s">
        <v>393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1"/>
    </row>
    <row r="154" spans="1:12" ht="18" customHeight="1" thickBot="1" x14ac:dyDescent="0.25">
      <c r="A154" s="136" t="s">
        <v>349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1:12" ht="18.75" thickBot="1" x14ac:dyDescent="0.25">
      <c r="A155" s="119" t="s">
        <v>395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1"/>
    </row>
    <row r="156" spans="1:12" ht="12" thickBot="1" x14ac:dyDescent="0.25">
      <c r="A156" s="1" t="s">
        <v>349</v>
      </c>
    </row>
    <row r="157" spans="1:12" ht="18" x14ac:dyDescent="0.2">
      <c r="A157" s="138" t="s">
        <v>397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40"/>
    </row>
    <row r="158" spans="1:12" ht="45" x14ac:dyDescent="0.2">
      <c r="A158" s="11">
        <v>7250</v>
      </c>
      <c r="B158" s="28" t="s">
        <v>398</v>
      </c>
      <c r="C158" s="28" t="s">
        <v>401</v>
      </c>
      <c r="D158" s="28" t="s">
        <v>404</v>
      </c>
      <c r="E158" s="11" t="s">
        <v>403</v>
      </c>
      <c r="F158" s="11" t="s">
        <v>405</v>
      </c>
      <c r="G158" s="11" t="s">
        <v>408</v>
      </c>
      <c r="H158" s="110">
        <v>12000</v>
      </c>
      <c r="I158" s="11">
        <v>10800</v>
      </c>
      <c r="J158" s="28" t="s">
        <v>409</v>
      </c>
      <c r="K158" s="111" t="s">
        <v>27</v>
      </c>
      <c r="L158" s="11" t="s">
        <v>13</v>
      </c>
    </row>
    <row r="159" spans="1:12" ht="33.75" x14ac:dyDescent="0.2">
      <c r="A159" s="11">
        <v>7251</v>
      </c>
      <c r="B159" s="28" t="s">
        <v>399</v>
      </c>
      <c r="C159" s="28" t="s">
        <v>401</v>
      </c>
      <c r="D159" s="28" t="s">
        <v>406</v>
      </c>
      <c r="E159" s="11" t="s">
        <v>190</v>
      </c>
      <c r="F159" s="11" t="s">
        <v>405</v>
      </c>
      <c r="G159" s="11" t="s">
        <v>408</v>
      </c>
      <c r="H159" s="110">
        <v>12000</v>
      </c>
      <c r="I159" s="11">
        <v>10800</v>
      </c>
      <c r="J159" s="28" t="s">
        <v>409</v>
      </c>
      <c r="K159" s="111" t="s">
        <v>27</v>
      </c>
      <c r="L159" s="11" t="s">
        <v>13</v>
      </c>
    </row>
    <row r="160" spans="1:12" ht="33.75" x14ac:dyDescent="0.2">
      <c r="A160" s="11">
        <v>7252</v>
      </c>
      <c r="B160" s="28" t="s">
        <v>400</v>
      </c>
      <c r="C160" s="28" t="s">
        <v>401</v>
      </c>
      <c r="D160" s="28" t="s">
        <v>402</v>
      </c>
      <c r="E160" s="11" t="s">
        <v>405</v>
      </c>
      <c r="F160" s="11" t="s">
        <v>405</v>
      </c>
      <c r="G160" s="11" t="s">
        <v>407</v>
      </c>
      <c r="H160" s="110">
        <v>34634.400000000001</v>
      </c>
      <c r="I160" s="11">
        <v>31170.959999999999</v>
      </c>
      <c r="J160" s="28" t="s">
        <v>410</v>
      </c>
      <c r="K160" s="111" t="s">
        <v>27</v>
      </c>
      <c r="L160" s="11" t="s">
        <v>13</v>
      </c>
    </row>
  </sheetData>
  <mergeCells count="31">
    <mergeCell ref="A157:L157"/>
    <mergeCell ref="A148:L148"/>
    <mergeCell ref="A151:L151"/>
    <mergeCell ref="A152:L152"/>
    <mergeCell ref="A153:L153"/>
    <mergeCell ref="A154:L154"/>
    <mergeCell ref="A155:L155"/>
    <mergeCell ref="A146:L146"/>
    <mergeCell ref="A123:L123"/>
    <mergeCell ref="A127:L127"/>
    <mergeCell ref="A131:L131"/>
    <mergeCell ref="A132:L132"/>
    <mergeCell ref="A133:L133"/>
    <mergeCell ref="A137:L137"/>
    <mergeCell ref="A138:L138"/>
    <mergeCell ref="A139:L139"/>
    <mergeCell ref="A140:L140"/>
    <mergeCell ref="A142:L142"/>
    <mergeCell ref="A144:L144"/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</hyperlinks>
  <printOptions horizontalCentered="1"/>
  <pageMargins left="0" right="0" top="0" bottom="0" header="0" footer="0"/>
  <pageSetup scale="115" orientation="landscape" verticalDpi="1200" r:id="rId5"/>
  <colBreaks count="1" manualBreakCount="1">
    <brk id="11" max="1048575" man="1"/>
  </colBreaks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62"/>
  <sheetViews>
    <sheetView showGridLines="0" topLeftCell="A52" workbookViewId="0">
      <selection activeCell="E8" sqref="E8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427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5"/>
      <c r="M7" s="5"/>
      <c r="N7" s="5"/>
    </row>
    <row r="8" spans="1:14" ht="39.75" customHeight="1" thickBot="1" x14ac:dyDescent="0.25">
      <c r="A8" s="107"/>
      <c r="B8" s="107"/>
      <c r="C8" s="107"/>
      <c r="D8" s="107"/>
      <c r="E8" s="107"/>
      <c r="F8" s="107" t="s">
        <v>39</v>
      </c>
      <c r="G8" s="108"/>
      <c r="H8" s="107"/>
      <c r="I8" s="107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109"/>
      <c r="H9" s="3"/>
      <c r="I9" s="3"/>
      <c r="J9" s="3"/>
      <c r="K9" s="3"/>
    </row>
    <row r="10" spans="1:14" ht="12" thickBot="1" x14ac:dyDescent="0.25"/>
    <row r="11" spans="1:14" s="106" customFormat="1" ht="80.25" customHeight="1" thickBot="1" x14ac:dyDescent="0.25">
      <c r="A11" s="105" t="s">
        <v>5</v>
      </c>
      <c r="B11" s="105" t="s">
        <v>3</v>
      </c>
      <c r="C11" s="105" t="s">
        <v>132</v>
      </c>
      <c r="D11" s="105" t="s">
        <v>133</v>
      </c>
      <c r="E11" s="105" t="s">
        <v>0</v>
      </c>
      <c r="F11" s="105" t="s">
        <v>1</v>
      </c>
      <c r="G11" s="105" t="s">
        <v>38</v>
      </c>
      <c r="H11" s="105" t="s">
        <v>7</v>
      </c>
      <c r="I11" s="105" t="s">
        <v>31</v>
      </c>
      <c r="J11" s="105" t="s">
        <v>134</v>
      </c>
      <c r="K11" s="105" t="s">
        <v>26</v>
      </c>
      <c r="L11" s="10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19" t="s">
        <v>357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1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19" t="s">
        <v>367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1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19" t="s">
        <v>375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1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19" t="s">
        <v>382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1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19" t="s">
        <v>391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1"/>
    </row>
    <row r="152" spans="1:12" ht="18" customHeight="1" thickBot="1" x14ac:dyDescent="0.25">
      <c r="A152" s="136" t="s">
        <v>349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1:12" ht="24" customHeight="1" thickBot="1" x14ac:dyDescent="0.25">
      <c r="A153" s="119" t="s">
        <v>393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1"/>
    </row>
    <row r="154" spans="1:12" ht="18" customHeight="1" thickBot="1" x14ac:dyDescent="0.25">
      <c r="A154" s="136" t="s">
        <v>349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1:12" ht="18.75" thickBot="1" x14ac:dyDescent="0.25">
      <c r="A155" s="119" t="s">
        <v>395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1"/>
    </row>
    <row r="156" spans="1:12" ht="15.75" thickBot="1" x14ac:dyDescent="0.3">
      <c r="A156" s="142" t="s">
        <v>349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</row>
    <row r="157" spans="1:12" ht="18" x14ac:dyDescent="0.2">
      <c r="A157" s="138" t="s">
        <v>397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40"/>
    </row>
    <row r="158" spans="1:12" ht="45" x14ac:dyDescent="0.2">
      <c r="A158" s="11">
        <v>7250</v>
      </c>
      <c r="B158" s="28" t="s">
        <v>398</v>
      </c>
      <c r="C158" s="28" t="s">
        <v>401</v>
      </c>
      <c r="D158" s="28" t="s">
        <v>404</v>
      </c>
      <c r="E158" s="11" t="s">
        <v>403</v>
      </c>
      <c r="F158" s="11" t="s">
        <v>405</v>
      </c>
      <c r="G158" s="11" t="s">
        <v>408</v>
      </c>
      <c r="H158" s="110">
        <v>12000</v>
      </c>
      <c r="I158" s="11">
        <v>10800</v>
      </c>
      <c r="J158" s="28" t="s">
        <v>409</v>
      </c>
      <c r="K158" s="111" t="s">
        <v>27</v>
      </c>
      <c r="L158" s="11" t="s">
        <v>13</v>
      </c>
    </row>
    <row r="159" spans="1:12" ht="33.75" x14ac:dyDescent="0.2">
      <c r="A159" s="11">
        <v>7251</v>
      </c>
      <c r="B159" s="28" t="s">
        <v>399</v>
      </c>
      <c r="C159" s="28" t="s">
        <v>401</v>
      </c>
      <c r="D159" s="28" t="s">
        <v>406</v>
      </c>
      <c r="E159" s="11" t="s">
        <v>190</v>
      </c>
      <c r="F159" s="11" t="s">
        <v>405</v>
      </c>
      <c r="G159" s="11" t="s">
        <v>408</v>
      </c>
      <c r="H159" s="110">
        <v>12000</v>
      </c>
      <c r="I159" s="11">
        <v>10800</v>
      </c>
      <c r="J159" s="28" t="s">
        <v>409</v>
      </c>
      <c r="K159" s="111" t="s">
        <v>27</v>
      </c>
      <c r="L159" s="11" t="s">
        <v>13</v>
      </c>
    </row>
    <row r="160" spans="1:12" ht="34.5" thickBot="1" x14ac:dyDescent="0.25">
      <c r="A160" s="11">
        <v>7252</v>
      </c>
      <c r="B160" s="28" t="s">
        <v>400</v>
      </c>
      <c r="C160" s="28" t="s">
        <v>401</v>
      </c>
      <c r="D160" s="28" t="s">
        <v>402</v>
      </c>
      <c r="E160" s="11" t="s">
        <v>405</v>
      </c>
      <c r="F160" s="11" t="s">
        <v>405</v>
      </c>
      <c r="G160" s="11" t="s">
        <v>407</v>
      </c>
      <c r="H160" s="110">
        <v>34634.400000000001</v>
      </c>
      <c r="I160" s="11">
        <v>31170.959999999999</v>
      </c>
      <c r="J160" s="28" t="s">
        <v>410</v>
      </c>
      <c r="K160" s="111" t="s">
        <v>27</v>
      </c>
      <c r="L160" s="11" t="s">
        <v>13</v>
      </c>
    </row>
    <row r="161" spans="1:12" ht="18.75" thickBot="1" x14ac:dyDescent="0.25">
      <c r="A161" s="119" t="s">
        <v>412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1"/>
    </row>
    <row r="162" spans="1:12" ht="15" x14ac:dyDescent="0.2">
      <c r="A162" s="141" t="s">
        <v>349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</row>
  </sheetData>
  <mergeCells count="34">
    <mergeCell ref="A161:L161"/>
    <mergeCell ref="A148:L148"/>
    <mergeCell ref="A151:L151"/>
    <mergeCell ref="A152:L152"/>
    <mergeCell ref="A153:L153"/>
    <mergeCell ref="A154:L154"/>
    <mergeCell ref="A155:L155"/>
    <mergeCell ref="A156:L156"/>
    <mergeCell ref="A139:L139"/>
    <mergeCell ref="A140:L140"/>
    <mergeCell ref="A142:L142"/>
    <mergeCell ref="A144:L144"/>
    <mergeCell ref="A157:L157"/>
    <mergeCell ref="A131:L131"/>
    <mergeCell ref="A132:L132"/>
    <mergeCell ref="A133:L133"/>
    <mergeCell ref="A137:L137"/>
    <mergeCell ref="A138:L138"/>
    <mergeCell ref="A162:L162"/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  <mergeCell ref="A146:L146"/>
    <mergeCell ref="A123:L123"/>
    <mergeCell ref="A127:L127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  <hyperlink ref="A156" r:id="rId5"/>
    <hyperlink ref="A162" r:id="rId6"/>
  </hyperlinks>
  <printOptions horizontalCentered="1"/>
  <pageMargins left="0" right="0" top="0" bottom="0" header="0" footer="0"/>
  <pageSetup scale="115" orientation="landscape" verticalDpi="1200" r:id="rId7"/>
  <colBreaks count="1" manualBreakCount="1">
    <brk id="11" max="1048575" man="1"/>
  </colBreaks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70"/>
  <sheetViews>
    <sheetView showGridLines="0" tabSelected="1" topLeftCell="A157" workbookViewId="0">
      <selection activeCell="G169" sqref="G169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411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5"/>
      <c r="M7" s="5"/>
      <c r="N7" s="5"/>
    </row>
    <row r="8" spans="1:14" ht="39.75" customHeight="1" thickBot="1" x14ac:dyDescent="0.25">
      <c r="A8" s="112"/>
      <c r="B8" s="112"/>
      <c r="C8" s="112"/>
      <c r="D8" s="112"/>
      <c r="E8" s="112"/>
      <c r="F8" s="112" t="s">
        <v>39</v>
      </c>
      <c r="G8" s="108"/>
      <c r="H8" s="112"/>
      <c r="I8" s="112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109"/>
      <c r="H9" s="3"/>
      <c r="I9" s="3"/>
      <c r="J9" s="3"/>
      <c r="K9" s="3"/>
    </row>
    <row r="10" spans="1:14" ht="12" thickBot="1" x14ac:dyDescent="0.25"/>
    <row r="11" spans="1:14" s="106" customFormat="1" ht="80.25" customHeight="1" thickBot="1" x14ac:dyDescent="0.25">
      <c r="A11" s="105" t="s">
        <v>5</v>
      </c>
      <c r="B11" s="105" t="s">
        <v>3</v>
      </c>
      <c r="C11" s="105" t="s">
        <v>132</v>
      </c>
      <c r="D11" s="105" t="s">
        <v>133</v>
      </c>
      <c r="E11" s="105" t="s">
        <v>0</v>
      </c>
      <c r="F11" s="105" t="s">
        <v>1</v>
      </c>
      <c r="G11" s="105" t="s">
        <v>38</v>
      </c>
      <c r="H11" s="105" t="s">
        <v>7</v>
      </c>
      <c r="I11" s="105" t="s">
        <v>31</v>
      </c>
      <c r="J11" s="105" t="s">
        <v>134</v>
      </c>
      <c r="K11" s="105" t="s">
        <v>26</v>
      </c>
      <c r="L11" s="10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19" t="s">
        <v>357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1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19" t="s">
        <v>367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1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19" t="s">
        <v>375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1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19" t="s">
        <v>382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1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19" t="s">
        <v>391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1"/>
    </row>
    <row r="152" spans="1:12" ht="18" customHeight="1" thickBot="1" x14ac:dyDescent="0.25">
      <c r="A152" s="136" t="s">
        <v>349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1:12" ht="24" customHeight="1" thickBot="1" x14ac:dyDescent="0.25">
      <c r="A153" s="119" t="s">
        <v>393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1"/>
    </row>
    <row r="154" spans="1:12" ht="18" customHeight="1" thickBot="1" x14ac:dyDescent="0.25">
      <c r="A154" s="136" t="s">
        <v>349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1:12" ht="18.75" thickBot="1" x14ac:dyDescent="0.25">
      <c r="A155" s="119" t="s">
        <v>395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1"/>
    </row>
    <row r="156" spans="1:12" ht="15.75" thickBot="1" x14ac:dyDescent="0.3">
      <c r="A156" s="142" t="s">
        <v>349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</row>
    <row r="157" spans="1:12" ht="18" x14ac:dyDescent="0.2">
      <c r="A157" s="138" t="s">
        <v>397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40"/>
    </row>
    <row r="158" spans="1:12" ht="45" x14ac:dyDescent="0.2">
      <c r="A158" s="11">
        <v>7250</v>
      </c>
      <c r="B158" s="28" t="s">
        <v>398</v>
      </c>
      <c r="C158" s="28" t="s">
        <v>401</v>
      </c>
      <c r="D158" s="28" t="s">
        <v>404</v>
      </c>
      <c r="E158" s="11" t="s">
        <v>403</v>
      </c>
      <c r="F158" s="11" t="s">
        <v>405</v>
      </c>
      <c r="G158" s="11" t="s">
        <v>408</v>
      </c>
      <c r="H158" s="110">
        <v>12000</v>
      </c>
      <c r="I158" s="11">
        <v>10800</v>
      </c>
      <c r="J158" s="28" t="s">
        <v>409</v>
      </c>
      <c r="K158" s="111" t="s">
        <v>27</v>
      </c>
      <c r="L158" s="11" t="s">
        <v>13</v>
      </c>
    </row>
    <row r="159" spans="1:12" ht="33.75" x14ac:dyDescent="0.2">
      <c r="A159" s="11">
        <v>7251</v>
      </c>
      <c r="B159" s="28" t="s">
        <v>399</v>
      </c>
      <c r="C159" s="28" t="s">
        <v>401</v>
      </c>
      <c r="D159" s="28" t="s">
        <v>406</v>
      </c>
      <c r="E159" s="11" t="s">
        <v>190</v>
      </c>
      <c r="F159" s="11" t="s">
        <v>405</v>
      </c>
      <c r="G159" s="11" t="s">
        <v>408</v>
      </c>
      <c r="H159" s="110">
        <v>12000</v>
      </c>
      <c r="I159" s="11">
        <v>10800</v>
      </c>
      <c r="J159" s="28" t="s">
        <v>409</v>
      </c>
      <c r="K159" s="111" t="s">
        <v>27</v>
      </c>
      <c r="L159" s="11" t="s">
        <v>13</v>
      </c>
    </row>
    <row r="160" spans="1:12" ht="34.5" thickBot="1" x14ac:dyDescent="0.25">
      <c r="A160" s="11">
        <v>7252</v>
      </c>
      <c r="B160" s="28" t="s">
        <v>400</v>
      </c>
      <c r="C160" s="28" t="s">
        <v>401</v>
      </c>
      <c r="D160" s="28" t="s">
        <v>402</v>
      </c>
      <c r="E160" s="11" t="s">
        <v>405</v>
      </c>
      <c r="F160" s="11" t="s">
        <v>405</v>
      </c>
      <c r="G160" s="11" t="s">
        <v>407</v>
      </c>
      <c r="H160" s="110">
        <v>34634.400000000001</v>
      </c>
      <c r="I160" s="11">
        <v>31170.959999999999</v>
      </c>
      <c r="J160" s="28" t="s">
        <v>410</v>
      </c>
      <c r="K160" s="111" t="s">
        <v>27</v>
      </c>
      <c r="L160" s="11" t="s">
        <v>13</v>
      </c>
    </row>
    <row r="161" spans="1:12" ht="18.75" thickBot="1" x14ac:dyDescent="0.25">
      <c r="A161" s="119" t="s">
        <v>412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1"/>
    </row>
    <row r="162" spans="1:12" ht="15.75" thickBot="1" x14ac:dyDescent="0.25">
      <c r="A162" s="141" t="s">
        <v>349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</row>
    <row r="163" spans="1:12" ht="18.75" thickBot="1" x14ac:dyDescent="0.25">
      <c r="A163" s="119" t="s">
        <v>413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1"/>
    </row>
    <row r="164" spans="1:12" s="114" customFormat="1" ht="33.75" x14ac:dyDescent="0.25">
      <c r="A164" s="31">
        <v>7253</v>
      </c>
      <c r="B164" s="32" t="s">
        <v>414</v>
      </c>
      <c r="C164" s="31" t="s">
        <v>415</v>
      </c>
      <c r="D164" s="32" t="s">
        <v>416</v>
      </c>
      <c r="E164" s="31" t="s">
        <v>405</v>
      </c>
      <c r="F164" s="31" t="s">
        <v>405</v>
      </c>
      <c r="G164" s="32" t="s">
        <v>417</v>
      </c>
      <c r="H164" s="115">
        <v>6999</v>
      </c>
      <c r="I164" s="115">
        <v>6299.1</v>
      </c>
      <c r="J164" s="31" t="s">
        <v>418</v>
      </c>
      <c r="K164" s="31" t="s">
        <v>27</v>
      </c>
      <c r="L164" s="31" t="s">
        <v>13</v>
      </c>
    </row>
    <row r="165" spans="1:12" s="114" customFormat="1" ht="33.75" x14ac:dyDescent="0.25">
      <c r="A165" s="27">
        <v>7254</v>
      </c>
      <c r="B165" s="27" t="s">
        <v>423</v>
      </c>
      <c r="C165" s="27" t="s">
        <v>421</v>
      </c>
      <c r="D165" s="28" t="s">
        <v>419</v>
      </c>
      <c r="E165" s="27" t="s">
        <v>405</v>
      </c>
      <c r="F165" s="27" t="s">
        <v>405</v>
      </c>
      <c r="G165" s="28" t="s">
        <v>425</v>
      </c>
      <c r="H165" s="116">
        <v>1104.32</v>
      </c>
      <c r="I165" s="116">
        <v>736.58</v>
      </c>
      <c r="J165" s="27" t="s">
        <v>426</v>
      </c>
      <c r="K165" s="27" t="s">
        <v>27</v>
      </c>
      <c r="L165" s="27" t="s">
        <v>13</v>
      </c>
    </row>
    <row r="166" spans="1:12" s="114" customFormat="1" ht="56.25" x14ac:dyDescent="0.25">
      <c r="A166" s="27">
        <v>7255</v>
      </c>
      <c r="B166" s="27" t="s">
        <v>424</v>
      </c>
      <c r="C166" s="27" t="s">
        <v>422</v>
      </c>
      <c r="D166" s="28" t="s">
        <v>420</v>
      </c>
      <c r="E166" s="27" t="s">
        <v>405</v>
      </c>
      <c r="F166" s="27" t="s">
        <v>405</v>
      </c>
      <c r="G166" s="28" t="s">
        <v>425</v>
      </c>
      <c r="H166" s="116">
        <v>33512.400000000001</v>
      </c>
      <c r="I166" s="116">
        <v>22352.77</v>
      </c>
      <c r="J166" s="27" t="s">
        <v>426</v>
      </c>
      <c r="K166" s="27" t="s">
        <v>27</v>
      </c>
      <c r="L166" s="27" t="s">
        <v>13</v>
      </c>
    </row>
    <row r="168" spans="1:12" x14ac:dyDescent="0.2">
      <c r="H168" s="113"/>
      <c r="J168" s="113"/>
    </row>
    <row r="169" spans="1:12" x14ac:dyDescent="0.2">
      <c r="H169" s="113"/>
      <c r="J169" s="113"/>
    </row>
    <row r="170" spans="1:12" x14ac:dyDescent="0.2">
      <c r="H170" s="113"/>
    </row>
  </sheetData>
  <mergeCells count="35">
    <mergeCell ref="A58:L58"/>
    <mergeCell ref="A1:L5"/>
    <mergeCell ref="A6:L6"/>
    <mergeCell ref="K8:L8"/>
    <mergeCell ref="A49:L49"/>
    <mergeCell ref="A50:L50"/>
    <mergeCell ref="A137:L137"/>
    <mergeCell ref="A73:L73"/>
    <mergeCell ref="A87:L87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3:L133"/>
    <mergeCell ref="A155:L155"/>
    <mergeCell ref="A138:L138"/>
    <mergeCell ref="A139:L139"/>
    <mergeCell ref="A140:L140"/>
    <mergeCell ref="A142:L142"/>
    <mergeCell ref="A144:L144"/>
    <mergeCell ref="A146:L146"/>
    <mergeCell ref="A148:L148"/>
    <mergeCell ref="A151:L151"/>
    <mergeCell ref="A152:L152"/>
    <mergeCell ref="A153:L153"/>
    <mergeCell ref="A154:L154"/>
    <mergeCell ref="A156:L156"/>
    <mergeCell ref="A157:L157"/>
    <mergeCell ref="A161:L161"/>
    <mergeCell ref="A162:L162"/>
    <mergeCell ref="A163:L163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  <hyperlink ref="A156" r:id="rId5"/>
    <hyperlink ref="A162" r:id="rId6"/>
  </hyperlinks>
  <printOptions horizontalCentered="1"/>
  <pageMargins left="0" right="0" top="0" bottom="0" header="0" footer="0"/>
  <pageSetup scale="115" orientation="landscape" verticalDpi="1200" r:id="rId7"/>
  <colBreaks count="1" manualBreakCount="1">
    <brk id="11" max="1048575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1"/>
  <sheetViews>
    <sheetView showGridLines="0" workbookViewId="0">
      <selection activeCell="L141" sqref="L141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352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5"/>
      <c r="M7" s="5"/>
      <c r="N7" s="5"/>
    </row>
    <row r="8" spans="1:14" ht="39.75" customHeight="1" thickBot="1" x14ac:dyDescent="0.25">
      <c r="A8" s="88"/>
      <c r="B8" s="88"/>
      <c r="C8" s="88"/>
      <c r="D8" s="88"/>
      <c r="E8" s="88"/>
      <c r="F8" s="88" t="s">
        <v>39</v>
      </c>
      <c r="G8" s="88"/>
      <c r="H8" s="88"/>
      <c r="I8" s="88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108" x14ac:dyDescent="0.2">
      <c r="A134" s="64">
        <v>7242</v>
      </c>
      <c r="B134" s="65" t="s">
        <v>216</v>
      </c>
      <c r="C134" s="66" t="s">
        <v>217</v>
      </c>
      <c r="D134" s="67" t="s">
        <v>218</v>
      </c>
      <c r="E134" s="64" t="s">
        <v>219</v>
      </c>
      <c r="F134" s="64" t="s">
        <v>28</v>
      </c>
      <c r="G134" s="68" t="s">
        <v>220</v>
      </c>
      <c r="H134" s="69">
        <v>6335.03</v>
      </c>
      <c r="I134" s="72">
        <v>4225.47</v>
      </c>
      <c r="J134" s="68" t="s">
        <v>221</v>
      </c>
      <c r="K134" s="64" t="s">
        <v>27</v>
      </c>
      <c r="L134" s="76" t="s">
        <v>13</v>
      </c>
    </row>
    <row r="135" spans="1:12" ht="24" x14ac:dyDescent="0.2">
      <c r="A135" s="70">
        <v>7243</v>
      </c>
      <c r="B135" s="65" t="s">
        <v>222</v>
      </c>
      <c r="C135" s="66" t="s">
        <v>223</v>
      </c>
      <c r="D135" s="67" t="s">
        <v>224</v>
      </c>
      <c r="E135" s="70" t="s">
        <v>225</v>
      </c>
      <c r="F135" s="70" t="s">
        <v>226</v>
      </c>
      <c r="G135" s="71" t="s">
        <v>227</v>
      </c>
      <c r="H135" s="69">
        <v>30327.040000000001</v>
      </c>
      <c r="I135" s="72">
        <v>27294.34</v>
      </c>
      <c r="J135" s="70" t="s">
        <v>228</v>
      </c>
      <c r="K135" s="70" t="s">
        <v>27</v>
      </c>
      <c r="L135" s="76" t="s">
        <v>13</v>
      </c>
    </row>
    <row r="136" spans="1:12" ht="60.75" thickBot="1" x14ac:dyDescent="0.25">
      <c r="A136" s="84">
        <v>7244</v>
      </c>
      <c r="B136" s="84" t="s">
        <v>229</v>
      </c>
      <c r="C136" s="84" t="s">
        <v>230</v>
      </c>
      <c r="D136" s="85" t="s">
        <v>231</v>
      </c>
      <c r="E136" s="84" t="s">
        <v>22</v>
      </c>
      <c r="F136" s="84" t="s">
        <v>232</v>
      </c>
      <c r="G136" s="85" t="s">
        <v>233</v>
      </c>
      <c r="H136" s="86">
        <v>18861.25</v>
      </c>
      <c r="I136" s="87">
        <v>12580.45</v>
      </c>
      <c r="J136" s="84" t="s">
        <v>234</v>
      </c>
      <c r="K136" s="84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8" x14ac:dyDescent="0.2">
      <c r="A141" s="64">
        <v>7245</v>
      </c>
      <c r="B141" s="64" t="s">
        <v>353</v>
      </c>
      <c r="C141" s="68" t="s">
        <v>354</v>
      </c>
      <c r="D141" s="68" t="s">
        <v>355</v>
      </c>
      <c r="E141" s="64" t="s">
        <v>28</v>
      </c>
      <c r="F141" s="64" t="s">
        <v>28</v>
      </c>
      <c r="G141" s="68" t="s">
        <v>356</v>
      </c>
      <c r="H141" s="90">
        <v>1970.84</v>
      </c>
      <c r="I141" s="90">
        <v>1773.76</v>
      </c>
      <c r="J141" s="68" t="s">
        <v>294</v>
      </c>
      <c r="K141" s="64" t="s">
        <v>27</v>
      </c>
      <c r="L141" s="76" t="s">
        <v>13</v>
      </c>
    </row>
  </sheetData>
  <mergeCells count="21"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  <mergeCell ref="A138:L138"/>
    <mergeCell ref="A139:L139"/>
    <mergeCell ref="A140:L140"/>
    <mergeCell ref="A123:L123"/>
    <mergeCell ref="A127:L127"/>
    <mergeCell ref="A131:L131"/>
    <mergeCell ref="A132:L132"/>
    <mergeCell ref="A133:L133"/>
    <mergeCell ref="A137:L137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3"/>
  <sheetViews>
    <sheetView showGridLines="0" workbookViewId="0">
      <selection activeCell="L143" sqref="L143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365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5"/>
      <c r="M7" s="5"/>
      <c r="N7" s="5"/>
    </row>
    <row r="8" spans="1:14" ht="39.75" customHeight="1" thickBot="1" x14ac:dyDescent="0.25">
      <c r="A8" s="89"/>
      <c r="B8" s="89"/>
      <c r="C8" s="89"/>
      <c r="D8" s="89"/>
      <c r="E8" s="89"/>
      <c r="F8" s="89" t="s">
        <v>39</v>
      </c>
      <c r="G8" s="89"/>
      <c r="H8" s="89"/>
      <c r="I8" s="89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108" x14ac:dyDescent="0.2">
      <c r="A134" s="64">
        <v>7242</v>
      </c>
      <c r="B134" s="65" t="s">
        <v>216</v>
      </c>
      <c r="C134" s="66" t="s">
        <v>217</v>
      </c>
      <c r="D134" s="67" t="s">
        <v>218</v>
      </c>
      <c r="E134" s="64" t="s">
        <v>219</v>
      </c>
      <c r="F134" s="64" t="s">
        <v>28</v>
      </c>
      <c r="G134" s="68" t="s">
        <v>220</v>
      </c>
      <c r="H134" s="69">
        <v>6335.03</v>
      </c>
      <c r="I134" s="72">
        <v>4225.47</v>
      </c>
      <c r="J134" s="68" t="s">
        <v>221</v>
      </c>
      <c r="K134" s="64" t="s">
        <v>27</v>
      </c>
      <c r="L134" s="76" t="s">
        <v>13</v>
      </c>
    </row>
    <row r="135" spans="1:12" ht="24" x14ac:dyDescent="0.2">
      <c r="A135" s="70">
        <v>7243</v>
      </c>
      <c r="B135" s="65" t="s">
        <v>222</v>
      </c>
      <c r="C135" s="66" t="s">
        <v>223</v>
      </c>
      <c r="D135" s="67" t="s">
        <v>224</v>
      </c>
      <c r="E135" s="70" t="s">
        <v>225</v>
      </c>
      <c r="F135" s="70" t="s">
        <v>226</v>
      </c>
      <c r="G135" s="71" t="s">
        <v>227</v>
      </c>
      <c r="H135" s="69">
        <v>30327.040000000001</v>
      </c>
      <c r="I135" s="72">
        <v>27294.34</v>
      </c>
      <c r="J135" s="70" t="s">
        <v>228</v>
      </c>
      <c r="K135" s="70" t="s">
        <v>27</v>
      </c>
      <c r="L135" s="76" t="s">
        <v>13</v>
      </c>
    </row>
    <row r="136" spans="1:12" ht="60.75" thickBot="1" x14ac:dyDescent="0.25">
      <c r="A136" s="84">
        <v>7244</v>
      </c>
      <c r="B136" s="84" t="s">
        <v>229</v>
      </c>
      <c r="C136" s="84" t="s">
        <v>230</v>
      </c>
      <c r="D136" s="85" t="s">
        <v>231</v>
      </c>
      <c r="E136" s="84" t="s">
        <v>22</v>
      </c>
      <c r="F136" s="84" t="s">
        <v>232</v>
      </c>
      <c r="G136" s="85" t="s">
        <v>233</v>
      </c>
      <c r="H136" s="86">
        <v>18861.25</v>
      </c>
      <c r="I136" s="87">
        <v>12580.45</v>
      </c>
      <c r="J136" s="84" t="s">
        <v>234</v>
      </c>
      <c r="K136" s="84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8.75" thickBot="1" x14ac:dyDescent="0.25">
      <c r="A141" s="64">
        <v>7245</v>
      </c>
      <c r="B141" s="64" t="s">
        <v>353</v>
      </c>
      <c r="C141" s="68" t="s">
        <v>354</v>
      </c>
      <c r="D141" s="68" t="s">
        <v>355</v>
      </c>
      <c r="E141" s="64" t="s">
        <v>28</v>
      </c>
      <c r="F141" s="64" t="s">
        <v>28</v>
      </c>
      <c r="G141" s="68" t="s">
        <v>356</v>
      </c>
      <c r="H141" s="90">
        <v>1970.84</v>
      </c>
      <c r="I141" s="90">
        <v>1773.76</v>
      </c>
      <c r="J141" s="68" t="s">
        <v>294</v>
      </c>
      <c r="K141" s="64" t="s">
        <v>27</v>
      </c>
      <c r="L141" s="76" t="s">
        <v>13</v>
      </c>
    </row>
    <row r="142" spans="1:12" ht="18.75" thickBot="1" x14ac:dyDescent="0.3">
      <c r="A142" s="133" t="s">
        <v>357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5"/>
    </row>
    <row r="143" spans="1:12" ht="33.75" x14ac:dyDescent="0.2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</sheetData>
  <mergeCells count="22">
    <mergeCell ref="A138:L138"/>
    <mergeCell ref="A139:L139"/>
    <mergeCell ref="A140:L140"/>
    <mergeCell ref="A142:L142"/>
    <mergeCell ref="A123:L123"/>
    <mergeCell ref="A127:L127"/>
    <mergeCell ref="A131:L131"/>
    <mergeCell ref="A132:L132"/>
    <mergeCell ref="A133:L133"/>
    <mergeCell ref="A137:L137"/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5"/>
  <sheetViews>
    <sheetView showGridLines="0" workbookViewId="0">
      <selection activeCell="J152" sqref="J152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366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5"/>
      <c r="M7" s="5"/>
      <c r="N7" s="5"/>
    </row>
    <row r="8" spans="1:14" ht="39.75" customHeight="1" thickBot="1" x14ac:dyDescent="0.25">
      <c r="A8" s="91"/>
      <c r="B8" s="91"/>
      <c r="C8" s="91"/>
      <c r="D8" s="91"/>
      <c r="E8" s="91"/>
      <c r="F8" s="91" t="s">
        <v>39</v>
      </c>
      <c r="G8" s="91"/>
      <c r="H8" s="91"/>
      <c r="I8" s="91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18.75" thickBot="1" x14ac:dyDescent="0.3">
      <c r="A142" s="133" t="s">
        <v>357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5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18.75" thickBot="1" x14ac:dyDescent="0.3">
      <c r="A144" s="133" t="s">
        <v>367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5"/>
    </row>
    <row r="145" spans="1:12" ht="45" x14ac:dyDescent="0.2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</sheetData>
  <mergeCells count="23">
    <mergeCell ref="A58:L58"/>
    <mergeCell ref="A1:L5"/>
    <mergeCell ref="A6:L6"/>
    <mergeCell ref="K8:L8"/>
    <mergeCell ref="A49:L49"/>
    <mergeCell ref="A50:L50"/>
    <mergeCell ref="A137:L137"/>
    <mergeCell ref="A73:L73"/>
    <mergeCell ref="A87:L87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3:L133"/>
    <mergeCell ref="A138:L138"/>
    <mergeCell ref="A139:L139"/>
    <mergeCell ref="A140:L140"/>
    <mergeCell ref="A142:L142"/>
    <mergeCell ref="A144:L144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7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374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5"/>
      <c r="M7" s="5"/>
      <c r="N7" s="5"/>
    </row>
    <row r="8" spans="1:14" ht="39.75" customHeight="1" thickBot="1" x14ac:dyDescent="0.25">
      <c r="A8" s="93"/>
      <c r="B8" s="93"/>
      <c r="C8" s="93"/>
      <c r="D8" s="93"/>
      <c r="E8" s="93"/>
      <c r="F8" s="93" t="s">
        <v>39</v>
      </c>
      <c r="G8" s="93"/>
      <c r="H8" s="93"/>
      <c r="I8" s="93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18.75" thickBot="1" x14ac:dyDescent="0.3">
      <c r="A142" s="133" t="s">
        <v>357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5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18.75" thickBot="1" x14ac:dyDescent="0.3">
      <c r="A144" s="133" t="s">
        <v>367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5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18.75" thickBot="1" x14ac:dyDescent="0.3">
      <c r="A146" s="133" t="s">
        <v>375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5"/>
    </row>
    <row r="147" spans="1:12" ht="33.75" x14ac:dyDescent="0.2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</sheetData>
  <mergeCells count="24">
    <mergeCell ref="A146:L146"/>
    <mergeCell ref="A123:L123"/>
    <mergeCell ref="A127:L127"/>
    <mergeCell ref="A131:L131"/>
    <mergeCell ref="A132:L132"/>
    <mergeCell ref="A133:L133"/>
    <mergeCell ref="A137:L137"/>
    <mergeCell ref="A138:L138"/>
    <mergeCell ref="A139:L139"/>
    <mergeCell ref="A140:L140"/>
    <mergeCell ref="A142:L142"/>
    <mergeCell ref="A144:L144"/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50"/>
  <sheetViews>
    <sheetView showGridLines="0" workbookViewId="0">
      <selection activeCell="B147" sqref="B147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381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5"/>
      <c r="M7" s="5"/>
      <c r="N7" s="5"/>
    </row>
    <row r="8" spans="1:14" ht="39.75" customHeight="1" thickBot="1" x14ac:dyDescent="0.25">
      <c r="A8" s="99"/>
      <c r="B8" s="99"/>
      <c r="C8" s="99"/>
      <c r="D8" s="99"/>
      <c r="E8" s="99"/>
      <c r="F8" s="99" t="s">
        <v>39</v>
      </c>
      <c r="G8" s="99"/>
      <c r="H8" s="99"/>
      <c r="I8" s="99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19" t="s">
        <v>357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1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19" t="s">
        <v>367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1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19" t="s">
        <v>375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1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19" t="s">
        <v>382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1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3.75" x14ac:dyDescent="0.2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</sheetData>
  <mergeCells count="25">
    <mergeCell ref="A58:L58"/>
    <mergeCell ref="A1:L5"/>
    <mergeCell ref="A6:L6"/>
    <mergeCell ref="K8:L8"/>
    <mergeCell ref="A49:L49"/>
    <mergeCell ref="A50:L50"/>
    <mergeCell ref="A137:L137"/>
    <mergeCell ref="A73:L73"/>
    <mergeCell ref="A87:L87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3:L133"/>
    <mergeCell ref="A148:L148"/>
    <mergeCell ref="A138:L138"/>
    <mergeCell ref="A139:L139"/>
    <mergeCell ref="A140:L140"/>
    <mergeCell ref="A142:L142"/>
    <mergeCell ref="A144:L144"/>
    <mergeCell ref="A146:L146"/>
  </mergeCells>
  <hyperlinks>
    <hyperlink ref="A132:K132" r:id="rId1" display="No se adquirieron biene inmuebles"/>
    <hyperlink ref="A139:L139" r:id="rId2" display="EN ESTE MES NO SE ADQUIRIERON BIENES MUEBLES"/>
  </hyperlinks>
  <printOptions horizontalCentered="1"/>
  <pageMargins left="0" right="0" top="0" bottom="0" header="0" footer="0"/>
  <pageSetup scale="115" orientation="landscape" verticalDpi="1200" r:id="rId3"/>
  <colBreaks count="1" manualBreakCount="1">
    <brk id="11" max="1048575" man="1"/>
  </col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52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390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5"/>
      <c r="M7" s="5"/>
      <c r="N7" s="5"/>
    </row>
    <row r="8" spans="1:14" ht="39.75" customHeight="1" thickBot="1" x14ac:dyDescent="0.25">
      <c r="A8" s="100"/>
      <c r="B8" s="100"/>
      <c r="C8" s="100"/>
      <c r="D8" s="100"/>
      <c r="E8" s="100"/>
      <c r="F8" s="100" t="s">
        <v>39</v>
      </c>
      <c r="G8" s="100"/>
      <c r="H8" s="100"/>
      <c r="I8" s="100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19" t="s">
        <v>357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1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19" t="s">
        <v>367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1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19" t="s">
        <v>375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1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19" t="s">
        <v>382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1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19" t="s">
        <v>391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1"/>
    </row>
    <row r="152" spans="1:12" ht="18" customHeight="1" x14ac:dyDescent="0.2">
      <c r="A152" s="136" t="s">
        <v>349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</sheetData>
  <mergeCells count="27">
    <mergeCell ref="A148:L148"/>
    <mergeCell ref="A151:L151"/>
    <mergeCell ref="A152:L152"/>
    <mergeCell ref="A138:L138"/>
    <mergeCell ref="A139:L139"/>
    <mergeCell ref="A140:L140"/>
    <mergeCell ref="A142:L142"/>
    <mergeCell ref="A144:L144"/>
    <mergeCell ref="A146:L146"/>
    <mergeCell ref="A137:L137"/>
    <mergeCell ref="A73:L73"/>
    <mergeCell ref="A87:L87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3:L133"/>
    <mergeCell ref="A58:L58"/>
    <mergeCell ref="A1:L5"/>
    <mergeCell ref="A6:L6"/>
    <mergeCell ref="K8:L8"/>
    <mergeCell ref="A49:L49"/>
    <mergeCell ref="A50:L50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</hyperlinks>
  <printOptions horizontalCentered="1"/>
  <pageMargins left="0" right="0" top="0" bottom="0" header="0" footer="0"/>
  <pageSetup scale="115" orientation="landscape" verticalDpi="1200" r:id="rId4"/>
  <colBreaks count="1" manualBreakCount="1">
    <brk id="11" max="1048575" man="1"/>
  </colBreaks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54"/>
  <sheetViews>
    <sheetView showGridLines="0" workbookViewId="0">
      <selection activeCell="F147" sqref="F147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392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5"/>
      <c r="M7" s="5"/>
      <c r="N7" s="5"/>
    </row>
    <row r="8" spans="1:14" ht="39.75" customHeight="1" thickBot="1" x14ac:dyDescent="0.25">
      <c r="A8" s="102"/>
      <c r="B8" s="102"/>
      <c r="C8" s="102"/>
      <c r="D8" s="102"/>
      <c r="E8" s="102"/>
      <c r="F8" s="102" t="s">
        <v>39</v>
      </c>
      <c r="G8" s="102"/>
      <c r="H8" s="102"/>
      <c r="I8" s="102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132</v>
      </c>
      <c r="D11" s="15" t="s">
        <v>133</v>
      </c>
      <c r="E11" s="15" t="s">
        <v>0</v>
      </c>
      <c r="F11" s="15" t="s">
        <v>1</v>
      </c>
      <c r="G11" s="15" t="s">
        <v>38</v>
      </c>
      <c r="H11" s="15" t="s">
        <v>7</v>
      </c>
      <c r="I11" s="15" t="s">
        <v>31</v>
      </c>
      <c r="J11" s="15" t="s">
        <v>134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19" t="s">
        <v>357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1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19" t="s">
        <v>367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1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19" t="s">
        <v>375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1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19" t="s">
        <v>382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1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19" t="s">
        <v>391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1"/>
    </row>
    <row r="152" spans="1:12" ht="18" customHeight="1" thickBot="1" x14ac:dyDescent="0.25">
      <c r="A152" s="136" t="s">
        <v>349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1:12" ht="24" customHeight="1" thickBot="1" x14ac:dyDescent="0.25">
      <c r="A153" s="119" t="s">
        <v>393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1"/>
    </row>
    <row r="154" spans="1:12" ht="18" customHeight="1" x14ac:dyDescent="0.2">
      <c r="A154" s="136" t="s">
        <v>349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</sheetData>
  <mergeCells count="29">
    <mergeCell ref="A120:L120"/>
    <mergeCell ref="A1:L5"/>
    <mergeCell ref="A6:L6"/>
    <mergeCell ref="K8:L8"/>
    <mergeCell ref="A49:L49"/>
    <mergeCell ref="A50:L50"/>
    <mergeCell ref="A58:L58"/>
    <mergeCell ref="A73:L73"/>
    <mergeCell ref="A87:L87"/>
    <mergeCell ref="A93:L93"/>
    <mergeCell ref="A97:L97"/>
    <mergeCell ref="A102:L102"/>
    <mergeCell ref="A146:L146"/>
    <mergeCell ref="A123:L123"/>
    <mergeCell ref="A127:L127"/>
    <mergeCell ref="A131:L131"/>
    <mergeCell ref="A132:L132"/>
    <mergeCell ref="A133:L133"/>
    <mergeCell ref="A137:L137"/>
    <mergeCell ref="A138:L138"/>
    <mergeCell ref="A139:L139"/>
    <mergeCell ref="A140:L140"/>
    <mergeCell ref="A142:L142"/>
    <mergeCell ref="A144:L144"/>
    <mergeCell ref="A148:L148"/>
    <mergeCell ref="A151:L151"/>
    <mergeCell ref="A152:L152"/>
    <mergeCell ref="A153:L153"/>
    <mergeCell ref="A154:L154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</hyperlinks>
  <printOptions horizontalCentered="1"/>
  <pageMargins left="0" right="0" top="0" bottom="0" header="0" footer="0"/>
  <pageSetup scale="115" orientation="landscape" verticalDpi="1200" r:id="rId5"/>
  <colBreaks count="1" manualBreakCount="1">
    <brk id="11" max="1048575" man="1"/>
  </colBreaks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57"/>
  <sheetViews>
    <sheetView showGridLines="0" topLeftCell="A146" workbookViewId="0">
      <selection activeCell="A156" sqref="A156:L157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117" t="s">
        <v>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  <c r="N1" s="4"/>
    </row>
    <row r="2" spans="1:14" ht="15" customHeight="1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4"/>
      <c r="N2" s="4"/>
    </row>
    <row r="3" spans="1:14" ht="1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4"/>
      <c r="N3" s="4"/>
    </row>
    <row r="4" spans="1:14" ht="1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4"/>
      <c r="N4" s="4"/>
    </row>
    <row r="5" spans="1:14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</row>
    <row r="6" spans="1:14" ht="15" customHeight="1" x14ac:dyDescent="0.2">
      <c r="A6" s="118" t="s">
        <v>394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5"/>
      <c r="N6" s="5"/>
    </row>
    <row r="7" spans="1:14" ht="15" customHeight="1" thickBot="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5"/>
      <c r="M7" s="5"/>
      <c r="N7" s="5"/>
    </row>
    <row r="8" spans="1:14" ht="39.75" customHeight="1" thickBot="1" x14ac:dyDescent="0.25">
      <c r="A8" s="103"/>
      <c r="B8" s="103"/>
      <c r="C8" s="103"/>
      <c r="D8" s="103"/>
      <c r="E8" s="103"/>
      <c r="F8" s="103" t="s">
        <v>39</v>
      </c>
      <c r="G8" s="103"/>
      <c r="H8" s="103"/>
      <c r="I8" s="103"/>
      <c r="J8" s="16" t="s">
        <v>4</v>
      </c>
      <c r="K8" s="131" t="s">
        <v>6</v>
      </c>
      <c r="L8" s="132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106" customFormat="1" ht="80.25" customHeight="1" thickBot="1" x14ac:dyDescent="0.25">
      <c r="A11" s="105" t="s">
        <v>5</v>
      </c>
      <c r="B11" s="105" t="s">
        <v>3</v>
      </c>
      <c r="C11" s="105" t="s">
        <v>132</v>
      </c>
      <c r="D11" s="105" t="s">
        <v>133</v>
      </c>
      <c r="E11" s="105" t="s">
        <v>0</v>
      </c>
      <c r="F11" s="105" t="s">
        <v>1</v>
      </c>
      <c r="G11" s="105" t="s">
        <v>38</v>
      </c>
      <c r="H11" s="105" t="s">
        <v>7</v>
      </c>
      <c r="I11" s="105" t="s">
        <v>31</v>
      </c>
      <c r="J11" s="105" t="s">
        <v>134</v>
      </c>
      <c r="K11" s="105" t="s">
        <v>26</v>
      </c>
      <c r="L11" s="10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28</v>
      </c>
      <c r="G16" s="18" t="s">
        <v>11</v>
      </c>
      <c r="H16" s="21">
        <v>3132</v>
      </c>
      <c r="I16" s="20">
        <v>2818.8</v>
      </c>
      <c r="J16" s="19" t="s">
        <v>36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28</v>
      </c>
      <c r="F17" s="10" t="s">
        <v>28</v>
      </c>
      <c r="G17" s="10" t="s">
        <v>11</v>
      </c>
      <c r="H17" s="20">
        <v>3239.88</v>
      </c>
      <c r="I17" s="20">
        <v>2915.89</v>
      </c>
      <c r="J17" s="11" t="s">
        <v>37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40</v>
      </c>
      <c r="C18" s="49">
        <v>43501</v>
      </c>
      <c r="D18" s="19" t="s">
        <v>41</v>
      </c>
      <c r="E18" s="18" t="s">
        <v>42</v>
      </c>
      <c r="F18" s="18" t="s">
        <v>28</v>
      </c>
      <c r="G18" s="18" t="s">
        <v>11</v>
      </c>
      <c r="H18" s="22">
        <v>4060</v>
      </c>
      <c r="I18" s="20">
        <v>2679.6</v>
      </c>
      <c r="J18" s="19" t="s">
        <v>43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44</v>
      </c>
      <c r="E19" s="23" t="s">
        <v>28</v>
      </c>
      <c r="F19" s="23" t="s">
        <v>28</v>
      </c>
      <c r="G19" s="23" t="s">
        <v>11</v>
      </c>
      <c r="H19" s="25">
        <v>24665.94</v>
      </c>
      <c r="I19" s="13">
        <v>19732.75</v>
      </c>
      <c r="J19" s="24" t="s">
        <v>36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45</v>
      </c>
      <c r="C20" s="48">
        <v>43515</v>
      </c>
      <c r="D20" s="10" t="s">
        <v>46</v>
      </c>
      <c r="E20" s="10" t="s">
        <v>28</v>
      </c>
      <c r="F20" s="10" t="s">
        <v>28</v>
      </c>
      <c r="G20" s="10" t="s">
        <v>11</v>
      </c>
      <c r="H20" s="20">
        <v>2666.84</v>
      </c>
      <c r="I20" s="26">
        <v>2133.4699999999998</v>
      </c>
      <c r="J20" s="11" t="s">
        <v>47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48</v>
      </c>
      <c r="C21" s="51">
        <v>43518</v>
      </c>
      <c r="D21" s="28" t="s">
        <v>49</v>
      </c>
      <c r="E21" s="27" t="s">
        <v>28</v>
      </c>
      <c r="F21" s="27" t="s">
        <v>28</v>
      </c>
      <c r="G21" s="27" t="s">
        <v>11</v>
      </c>
      <c r="H21" s="29">
        <v>3683.14</v>
      </c>
      <c r="I21" s="26">
        <v>1900.55</v>
      </c>
      <c r="J21" s="28" t="s">
        <v>77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50</v>
      </c>
      <c r="C22" s="51">
        <v>43542</v>
      </c>
      <c r="D22" s="28" t="s">
        <v>51</v>
      </c>
      <c r="E22" s="27" t="s">
        <v>28</v>
      </c>
      <c r="F22" s="27" t="s">
        <v>28</v>
      </c>
      <c r="G22" s="27" t="s">
        <v>11</v>
      </c>
      <c r="H22" s="29">
        <v>11722.1</v>
      </c>
      <c r="I22" s="26">
        <v>8205.4699999999993</v>
      </c>
      <c r="J22" s="28" t="s">
        <v>77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52</v>
      </c>
      <c r="C23" s="51">
        <v>43542</v>
      </c>
      <c r="D23" s="27" t="s">
        <v>53</v>
      </c>
      <c r="E23" s="27" t="s">
        <v>28</v>
      </c>
      <c r="F23" s="27" t="s">
        <v>28</v>
      </c>
      <c r="G23" s="27" t="s">
        <v>11</v>
      </c>
      <c r="H23" s="29">
        <v>3780.63</v>
      </c>
      <c r="I23" s="26">
        <v>2646.44</v>
      </c>
      <c r="J23" s="28" t="s">
        <v>77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54</v>
      </c>
      <c r="C24" s="51">
        <v>43590</v>
      </c>
      <c r="D24" s="28" t="s">
        <v>55</v>
      </c>
      <c r="E24" s="27" t="s">
        <v>28</v>
      </c>
      <c r="F24" s="27" t="s">
        <v>28</v>
      </c>
      <c r="G24" s="27" t="s">
        <v>11</v>
      </c>
      <c r="H24" s="29">
        <v>5684</v>
      </c>
      <c r="I24" s="26">
        <v>4547.2</v>
      </c>
      <c r="J24" s="28" t="s">
        <v>78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56</v>
      </c>
      <c r="C25" s="51">
        <v>43607</v>
      </c>
      <c r="D25" s="30" t="s">
        <v>57</v>
      </c>
      <c r="E25" s="27" t="s">
        <v>58</v>
      </c>
      <c r="F25" s="27" t="s">
        <v>59</v>
      </c>
      <c r="G25" s="27" t="s">
        <v>16</v>
      </c>
      <c r="H25" s="29">
        <v>63599.99</v>
      </c>
      <c r="I25" s="26">
        <v>57239.91</v>
      </c>
      <c r="J25" s="28" t="s">
        <v>79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60</v>
      </c>
      <c r="C26" s="51">
        <v>43623</v>
      </c>
      <c r="D26" s="28" t="s">
        <v>61</v>
      </c>
      <c r="E26" s="27" t="s">
        <v>62</v>
      </c>
      <c r="F26" s="27" t="s">
        <v>63</v>
      </c>
      <c r="G26" s="27" t="s">
        <v>11</v>
      </c>
      <c r="H26" s="29">
        <v>4989.97</v>
      </c>
      <c r="I26" s="26">
        <v>3991.97</v>
      </c>
      <c r="J26" s="27" t="s">
        <v>80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64</v>
      </c>
      <c r="C27" s="51">
        <v>43623</v>
      </c>
      <c r="D27" s="28" t="s">
        <v>65</v>
      </c>
      <c r="E27" s="27" t="s">
        <v>28</v>
      </c>
      <c r="F27" s="27" t="s">
        <v>28</v>
      </c>
      <c r="G27" s="27" t="s">
        <v>11</v>
      </c>
      <c r="H27" s="29">
        <v>17585.27</v>
      </c>
      <c r="I27" s="26">
        <v>12309.689</v>
      </c>
      <c r="J27" s="28" t="s">
        <v>81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66</v>
      </c>
      <c r="C28" s="51">
        <v>43638</v>
      </c>
      <c r="D28" s="28" t="s">
        <v>67</v>
      </c>
      <c r="E28" s="27" t="s">
        <v>28</v>
      </c>
      <c r="F28" s="27" t="s">
        <v>28</v>
      </c>
      <c r="G28" s="27" t="s">
        <v>11</v>
      </c>
      <c r="H28" s="29">
        <v>4524</v>
      </c>
      <c r="I28" s="26">
        <v>4071.6</v>
      </c>
      <c r="J28" s="28" t="s">
        <v>82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68</v>
      </c>
      <c r="C29" s="51">
        <v>43641</v>
      </c>
      <c r="D29" s="28" t="s">
        <v>69</v>
      </c>
      <c r="E29" s="27" t="s">
        <v>28</v>
      </c>
      <c r="F29" s="27" t="s">
        <v>28</v>
      </c>
      <c r="G29" s="27" t="s">
        <v>11</v>
      </c>
      <c r="H29" s="29">
        <v>9507.31</v>
      </c>
      <c r="I29" s="26">
        <v>6655.11</v>
      </c>
      <c r="J29" s="28" t="s">
        <v>82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70</v>
      </c>
      <c r="C30" s="51">
        <v>43647</v>
      </c>
      <c r="D30" s="28" t="s">
        <v>71</v>
      </c>
      <c r="E30" s="27" t="s">
        <v>28</v>
      </c>
      <c r="F30" s="27" t="s">
        <v>28</v>
      </c>
      <c r="G30" s="27" t="s">
        <v>11</v>
      </c>
      <c r="H30" s="29">
        <v>9507.31</v>
      </c>
      <c r="I30" s="26">
        <v>6655.11</v>
      </c>
      <c r="J30" s="28" t="s">
        <v>83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72</v>
      </c>
      <c r="C31" s="51">
        <v>43654</v>
      </c>
      <c r="D31" s="28" t="s">
        <v>73</v>
      </c>
      <c r="E31" s="27" t="s">
        <v>28</v>
      </c>
      <c r="F31" s="27" t="s">
        <v>28</v>
      </c>
      <c r="G31" s="27" t="s">
        <v>11</v>
      </c>
      <c r="H31" s="29">
        <v>9507.31</v>
      </c>
      <c r="I31" s="26">
        <v>6655.11</v>
      </c>
      <c r="J31" s="28" t="s">
        <v>84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74</v>
      </c>
      <c r="C32" s="51">
        <v>43686</v>
      </c>
      <c r="D32" s="28" t="s">
        <v>75</v>
      </c>
      <c r="E32" s="27" t="s">
        <v>76</v>
      </c>
      <c r="F32" s="27" t="s">
        <v>28</v>
      </c>
      <c r="G32" s="27" t="s">
        <v>11</v>
      </c>
      <c r="H32" s="29">
        <v>6184.53</v>
      </c>
      <c r="I32" s="26">
        <v>4329.17</v>
      </c>
      <c r="J32" s="28" t="s">
        <v>85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48</v>
      </c>
      <c r="C33" s="52">
        <v>43692</v>
      </c>
      <c r="D33" s="32" t="s">
        <v>49</v>
      </c>
      <c r="E33" s="31" t="s">
        <v>28</v>
      </c>
      <c r="F33" s="31" t="s">
        <v>28</v>
      </c>
      <c r="G33" s="31" t="s">
        <v>11</v>
      </c>
      <c r="H33" s="33">
        <v>3683.14</v>
      </c>
      <c r="I33" s="26">
        <v>25478.19</v>
      </c>
      <c r="J33" s="32" t="s">
        <v>91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50</v>
      </c>
      <c r="C34" s="51">
        <v>43707</v>
      </c>
      <c r="D34" s="28" t="s">
        <v>51</v>
      </c>
      <c r="E34" s="27" t="s">
        <v>28</v>
      </c>
      <c r="F34" s="27" t="s">
        <v>28</v>
      </c>
      <c r="G34" s="27" t="s">
        <v>11</v>
      </c>
      <c r="H34" s="29">
        <v>11722.1</v>
      </c>
      <c r="I34" s="26">
        <v>8205.4699999999993</v>
      </c>
      <c r="J34" s="28" t="s">
        <v>91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52</v>
      </c>
      <c r="C35" s="51">
        <v>43717</v>
      </c>
      <c r="D35" s="27" t="s">
        <v>53</v>
      </c>
      <c r="E35" s="27" t="s">
        <v>28</v>
      </c>
      <c r="F35" s="27" t="s">
        <v>28</v>
      </c>
      <c r="G35" s="27" t="s">
        <v>11</v>
      </c>
      <c r="H35" s="29">
        <v>3780.63</v>
      </c>
      <c r="I35" s="26">
        <v>2646.44</v>
      </c>
      <c r="J35" s="28" t="s">
        <v>91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86</v>
      </c>
      <c r="C36" s="51">
        <v>43718</v>
      </c>
      <c r="D36" s="28" t="s">
        <v>87</v>
      </c>
      <c r="E36" s="27" t="s">
        <v>28</v>
      </c>
      <c r="F36" s="27" t="s">
        <v>28</v>
      </c>
      <c r="G36" s="27" t="s">
        <v>88</v>
      </c>
      <c r="H36" s="34">
        <v>88160</v>
      </c>
      <c r="I36" s="26">
        <v>79344</v>
      </c>
      <c r="J36" s="28" t="s">
        <v>92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89</v>
      </c>
      <c r="C37" s="51">
        <v>43739</v>
      </c>
      <c r="D37" s="28" t="s">
        <v>90</v>
      </c>
      <c r="E37" s="27" t="s">
        <v>28</v>
      </c>
      <c r="F37" s="27" t="s">
        <v>28</v>
      </c>
      <c r="G37" s="27" t="s">
        <v>88</v>
      </c>
      <c r="H37" s="34">
        <v>22040</v>
      </c>
      <c r="I37" s="26">
        <v>19836</v>
      </c>
      <c r="J37" s="28" t="s">
        <v>92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93</v>
      </c>
      <c r="C38" s="53">
        <v>43743</v>
      </c>
      <c r="D38" s="36" t="s">
        <v>94</v>
      </c>
      <c r="E38" s="35" t="s">
        <v>28</v>
      </c>
      <c r="F38" s="35" t="s">
        <v>28</v>
      </c>
      <c r="G38" s="35" t="s">
        <v>16</v>
      </c>
      <c r="H38" s="37">
        <v>5940</v>
      </c>
      <c r="I38" s="26">
        <v>5346</v>
      </c>
      <c r="J38" s="36" t="s">
        <v>97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95</v>
      </c>
      <c r="C39" s="54">
        <v>43774</v>
      </c>
      <c r="D39" s="39" t="s">
        <v>96</v>
      </c>
      <c r="E39" s="38" t="s">
        <v>28</v>
      </c>
      <c r="F39" s="38" t="s">
        <v>28</v>
      </c>
      <c r="G39" s="38" t="s">
        <v>11</v>
      </c>
      <c r="H39" s="40">
        <v>16479</v>
      </c>
      <c r="I39" s="26">
        <v>11535.3</v>
      </c>
      <c r="J39" s="38" t="s">
        <v>98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102</v>
      </c>
      <c r="C40" s="51">
        <v>43780</v>
      </c>
      <c r="D40" s="28" t="s">
        <v>103</v>
      </c>
      <c r="E40" s="31" t="s">
        <v>28</v>
      </c>
      <c r="F40" s="31" t="s">
        <v>28</v>
      </c>
      <c r="G40" s="31" t="s">
        <v>88</v>
      </c>
      <c r="H40" s="34">
        <v>33060</v>
      </c>
      <c r="I40" s="34">
        <v>29754</v>
      </c>
      <c r="J40" s="32" t="s">
        <v>108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104</v>
      </c>
      <c r="C41" s="51">
        <v>43809</v>
      </c>
      <c r="D41" s="28" t="s">
        <v>105</v>
      </c>
      <c r="E41" s="27" t="s">
        <v>28</v>
      </c>
      <c r="F41" s="27" t="s">
        <v>28</v>
      </c>
      <c r="G41" s="27" t="s">
        <v>88</v>
      </c>
      <c r="H41" s="34">
        <v>33060</v>
      </c>
      <c r="I41" s="34">
        <v>29754</v>
      </c>
      <c r="J41" s="28" t="s">
        <v>108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106</v>
      </c>
      <c r="C42" s="51">
        <v>43811</v>
      </c>
      <c r="D42" s="28" t="s">
        <v>107</v>
      </c>
      <c r="E42" s="27" t="s">
        <v>62</v>
      </c>
      <c r="F42" s="27" t="s">
        <v>28</v>
      </c>
      <c r="G42" s="27" t="s">
        <v>11</v>
      </c>
      <c r="H42" s="34">
        <v>57600</v>
      </c>
      <c r="I42" s="34">
        <v>51840</v>
      </c>
      <c r="J42" s="28" t="s">
        <v>109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111</v>
      </c>
      <c r="C43" s="52">
        <v>43814</v>
      </c>
      <c r="D43" s="19" t="s">
        <v>99</v>
      </c>
      <c r="E43" s="18" t="s">
        <v>100</v>
      </c>
      <c r="F43" s="18" t="s">
        <v>101</v>
      </c>
      <c r="G43" s="18" t="s">
        <v>16</v>
      </c>
      <c r="H43" s="41">
        <v>36950</v>
      </c>
      <c r="I43" s="34">
        <v>33255</v>
      </c>
      <c r="J43" s="19" t="s">
        <v>110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112</v>
      </c>
      <c r="C44" s="52">
        <v>43815</v>
      </c>
      <c r="D44" s="42" t="s">
        <v>113</v>
      </c>
      <c r="E44" s="31" t="s">
        <v>28</v>
      </c>
      <c r="F44" s="31" t="s">
        <v>28</v>
      </c>
      <c r="G44" s="31" t="s">
        <v>16</v>
      </c>
      <c r="H44" s="33">
        <v>19200</v>
      </c>
      <c r="I44" s="34">
        <v>14784</v>
      </c>
      <c r="J44" s="32" t="s">
        <v>121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114</v>
      </c>
      <c r="C45" s="51">
        <v>43819</v>
      </c>
      <c r="D45" s="28" t="s">
        <v>115</v>
      </c>
      <c r="E45" s="27" t="s">
        <v>28</v>
      </c>
      <c r="F45" s="27" t="s">
        <v>28</v>
      </c>
      <c r="G45" s="27" t="s">
        <v>118</v>
      </c>
      <c r="H45" s="34">
        <v>5568</v>
      </c>
      <c r="I45" s="34">
        <v>5011</v>
      </c>
      <c r="J45" s="28" t="s">
        <v>122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116</v>
      </c>
      <c r="C46" s="51">
        <v>43819</v>
      </c>
      <c r="D46" s="27" t="s">
        <v>117</v>
      </c>
      <c r="E46" s="27" t="s">
        <v>119</v>
      </c>
      <c r="F46" s="27" t="s">
        <v>120</v>
      </c>
      <c r="G46" s="27" t="s">
        <v>11</v>
      </c>
      <c r="H46" s="43">
        <v>34220</v>
      </c>
      <c r="I46" s="34">
        <v>26349.4</v>
      </c>
      <c r="J46" s="28" t="s">
        <v>123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124</v>
      </c>
      <c r="C47" s="51">
        <v>43819</v>
      </c>
      <c r="D47" s="44" t="s">
        <v>125</v>
      </c>
      <c r="E47" s="27" t="s">
        <v>28</v>
      </c>
      <c r="F47" s="27" t="s">
        <v>28</v>
      </c>
      <c r="G47" s="31" t="s">
        <v>16</v>
      </c>
      <c r="H47" s="29">
        <v>5827.17</v>
      </c>
      <c r="I47" s="29">
        <v>4661.6000000000004</v>
      </c>
      <c r="J47" s="32" t="s">
        <v>121</v>
      </c>
      <c r="K47" s="31" t="s">
        <v>27</v>
      </c>
      <c r="L47" s="31" t="s">
        <v>13</v>
      </c>
    </row>
    <row r="48" spans="1:12" ht="34.5" thickBot="1" x14ac:dyDescent="0.25">
      <c r="A48" s="76">
        <v>7170</v>
      </c>
      <c r="B48" s="56" t="s">
        <v>126</v>
      </c>
      <c r="C48" s="51">
        <v>43819</v>
      </c>
      <c r="D48" s="81" t="s">
        <v>125</v>
      </c>
      <c r="E48" s="55" t="s">
        <v>28</v>
      </c>
      <c r="F48" s="55" t="s">
        <v>28</v>
      </c>
      <c r="G48" s="55" t="s">
        <v>16</v>
      </c>
      <c r="H48" s="57">
        <v>5587</v>
      </c>
      <c r="I48" s="57">
        <v>4469.6000000000004</v>
      </c>
      <c r="J48" s="56" t="s">
        <v>127</v>
      </c>
      <c r="K48" s="82" t="s">
        <v>27</v>
      </c>
      <c r="L48" s="82" t="s">
        <v>13</v>
      </c>
    </row>
    <row r="49" spans="1:12" ht="18.75" thickBot="1" x14ac:dyDescent="0.25">
      <c r="A49" s="119" t="s">
        <v>268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2" ht="18.75" thickBot="1" x14ac:dyDescent="0.25">
      <c r="A50" s="119" t="s">
        <v>269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1"/>
    </row>
    <row r="51" spans="1:12" ht="45" x14ac:dyDescent="0.2">
      <c r="A51" s="31">
        <v>7171</v>
      </c>
      <c r="B51" s="32" t="s">
        <v>128</v>
      </c>
      <c r="C51" s="31" t="s">
        <v>270</v>
      </c>
      <c r="D51" s="32" t="s">
        <v>129</v>
      </c>
      <c r="E51" s="31" t="s">
        <v>130</v>
      </c>
      <c r="F51" s="31" t="s">
        <v>28</v>
      </c>
      <c r="G51" s="31" t="s">
        <v>11</v>
      </c>
      <c r="H51" s="33">
        <v>7999</v>
      </c>
      <c r="I51" s="80">
        <v>7199.1</v>
      </c>
      <c r="J51" s="31" t="s">
        <v>131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135</v>
      </c>
      <c r="C52" s="27" t="s">
        <v>271</v>
      </c>
      <c r="D52" s="32" t="s">
        <v>136</v>
      </c>
      <c r="E52" s="31" t="s">
        <v>28</v>
      </c>
      <c r="F52" s="31" t="s">
        <v>28</v>
      </c>
      <c r="G52" s="32" t="s">
        <v>155</v>
      </c>
      <c r="H52" s="33">
        <v>23900</v>
      </c>
      <c r="I52" s="13">
        <v>21510</v>
      </c>
      <c r="J52" s="32" t="s">
        <v>156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137</v>
      </c>
      <c r="C53" s="27" t="s">
        <v>272</v>
      </c>
      <c r="D53" s="28" t="s">
        <v>138</v>
      </c>
      <c r="E53" s="27" t="s">
        <v>154</v>
      </c>
      <c r="F53" s="27" t="s">
        <v>157</v>
      </c>
      <c r="G53" s="27" t="s">
        <v>16</v>
      </c>
      <c r="H53" s="29">
        <v>38048</v>
      </c>
      <c r="I53" s="13">
        <v>30438.400000000001</v>
      </c>
      <c r="J53" s="28" t="s">
        <v>158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139</v>
      </c>
      <c r="C54" s="27" t="s">
        <v>271</v>
      </c>
      <c r="D54" s="28" t="s">
        <v>140</v>
      </c>
      <c r="E54" s="27" t="s">
        <v>28</v>
      </c>
      <c r="F54" s="27" t="s">
        <v>28</v>
      </c>
      <c r="G54" s="27" t="s">
        <v>11</v>
      </c>
      <c r="H54" s="29">
        <v>7545.8</v>
      </c>
      <c r="I54" s="13">
        <v>6791.22</v>
      </c>
      <c r="J54" s="28" t="s">
        <v>159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86</v>
      </c>
      <c r="C55" s="27" t="s">
        <v>273</v>
      </c>
      <c r="D55" s="28" t="s">
        <v>141</v>
      </c>
      <c r="E55" s="27" t="s">
        <v>28</v>
      </c>
      <c r="F55" s="27" t="s">
        <v>28</v>
      </c>
      <c r="G55" s="27" t="s">
        <v>160</v>
      </c>
      <c r="H55" s="34">
        <v>59999.99</v>
      </c>
      <c r="I55" s="13">
        <v>53999.99</v>
      </c>
      <c r="J55" s="28" t="s">
        <v>161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114</v>
      </c>
      <c r="C56" s="27" t="s">
        <v>270</v>
      </c>
      <c r="D56" s="28" t="s">
        <v>142</v>
      </c>
      <c r="E56" s="27" t="s">
        <v>28</v>
      </c>
      <c r="F56" s="27" t="s">
        <v>28</v>
      </c>
      <c r="G56" s="27" t="s">
        <v>162</v>
      </c>
      <c r="H56" s="34">
        <v>61491.6</v>
      </c>
      <c r="I56" s="13">
        <v>55342.44</v>
      </c>
      <c r="J56" s="28" t="s">
        <v>163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48</v>
      </c>
      <c r="C57" s="27" t="s">
        <v>270</v>
      </c>
      <c r="D57" s="32" t="s">
        <v>143</v>
      </c>
      <c r="E57" s="31" t="s">
        <v>28</v>
      </c>
      <c r="F57" s="31" t="s">
        <v>28</v>
      </c>
      <c r="G57" s="31" t="s">
        <v>11</v>
      </c>
      <c r="H57" s="33">
        <v>82690</v>
      </c>
      <c r="I57" s="13">
        <v>63671.3</v>
      </c>
      <c r="J57" s="32" t="s">
        <v>164</v>
      </c>
      <c r="K57" s="31" t="s">
        <v>27</v>
      </c>
      <c r="L57" s="31" t="s">
        <v>13</v>
      </c>
    </row>
    <row r="58" spans="1:12" ht="24" customHeight="1" thickBot="1" x14ac:dyDescent="0.25">
      <c r="A58" s="119" t="s">
        <v>261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1:12" ht="56.25" x14ac:dyDescent="0.2">
      <c r="A59" s="27">
        <f>A57+1</f>
        <v>7178</v>
      </c>
      <c r="B59" s="27" t="s">
        <v>144</v>
      </c>
      <c r="C59" s="31" t="s">
        <v>262</v>
      </c>
      <c r="D59" s="28" t="s">
        <v>145</v>
      </c>
      <c r="E59" s="27" t="s">
        <v>154</v>
      </c>
      <c r="F59" s="27" t="s">
        <v>28</v>
      </c>
      <c r="G59" s="27" t="s">
        <v>16</v>
      </c>
      <c r="H59" s="29">
        <v>19024</v>
      </c>
      <c r="I59" s="13">
        <v>15219.2</v>
      </c>
      <c r="J59" s="28" t="s">
        <v>165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146</v>
      </c>
      <c r="C60" s="27" t="s">
        <v>263</v>
      </c>
      <c r="D60" s="28" t="s">
        <v>147</v>
      </c>
      <c r="E60" s="27" t="s">
        <v>28</v>
      </c>
      <c r="F60" s="27" t="s">
        <v>28</v>
      </c>
      <c r="G60" s="27" t="s">
        <v>11</v>
      </c>
      <c r="H60" s="29">
        <v>16124</v>
      </c>
      <c r="I60" s="13">
        <v>14511.6</v>
      </c>
      <c r="J60" s="28" t="s">
        <v>166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148</v>
      </c>
      <c r="C61" s="27" t="s">
        <v>263</v>
      </c>
      <c r="D61" s="28" t="s">
        <v>149</v>
      </c>
      <c r="E61" s="27" t="s">
        <v>28</v>
      </c>
      <c r="F61" s="27" t="s">
        <v>28</v>
      </c>
      <c r="G61" s="27" t="s">
        <v>16</v>
      </c>
      <c r="H61" s="29">
        <v>7821</v>
      </c>
      <c r="I61" s="13">
        <v>7038.9</v>
      </c>
      <c r="J61" s="28" t="s">
        <v>167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150</v>
      </c>
      <c r="C62" s="27" t="s">
        <v>264</v>
      </c>
      <c r="D62" s="28" t="s">
        <v>151</v>
      </c>
      <c r="E62" s="27" t="s">
        <v>22</v>
      </c>
      <c r="F62" s="27" t="s">
        <v>28</v>
      </c>
      <c r="G62" s="27" t="s">
        <v>11</v>
      </c>
      <c r="H62" s="34">
        <v>9457.02</v>
      </c>
      <c r="I62" s="13">
        <v>7281.9</v>
      </c>
      <c r="J62" s="28" t="s">
        <v>168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152</v>
      </c>
      <c r="C63" s="27" t="s">
        <v>264</v>
      </c>
      <c r="D63" s="28" t="s">
        <v>153</v>
      </c>
      <c r="E63" s="27" t="s">
        <v>28</v>
      </c>
      <c r="F63" s="27" t="s">
        <v>28</v>
      </c>
      <c r="G63" s="27" t="s">
        <v>11</v>
      </c>
      <c r="H63" s="34">
        <v>10376.9</v>
      </c>
      <c r="I63" s="13">
        <v>7990.21</v>
      </c>
      <c r="J63" s="28" t="s">
        <v>169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170</v>
      </c>
      <c r="C64" s="27" t="s">
        <v>265</v>
      </c>
      <c r="D64" s="32" t="s">
        <v>171</v>
      </c>
      <c r="E64" s="31" t="s">
        <v>62</v>
      </c>
      <c r="F64" s="31" t="s">
        <v>28</v>
      </c>
      <c r="G64" s="31" t="s">
        <v>11</v>
      </c>
      <c r="H64" s="33">
        <v>5452</v>
      </c>
      <c r="I64" s="13">
        <v>4906.8</v>
      </c>
      <c r="J64" s="32" t="s">
        <v>158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172</v>
      </c>
      <c r="C65" s="27" t="s">
        <v>266</v>
      </c>
      <c r="D65" s="28" t="s">
        <v>173</v>
      </c>
      <c r="E65" s="27" t="s">
        <v>62</v>
      </c>
      <c r="F65" s="27" t="s">
        <v>174</v>
      </c>
      <c r="G65" s="27" t="s">
        <v>11</v>
      </c>
      <c r="H65" s="29">
        <v>20160.8</v>
      </c>
      <c r="I65" s="13">
        <v>18144.72</v>
      </c>
      <c r="J65" s="28" t="s">
        <v>175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176</v>
      </c>
      <c r="C66" s="27" t="s">
        <v>265</v>
      </c>
      <c r="D66" s="32" t="s">
        <v>177</v>
      </c>
      <c r="E66" s="31" t="s">
        <v>62</v>
      </c>
      <c r="F66" s="31" t="s">
        <v>174</v>
      </c>
      <c r="G66" s="31" t="s">
        <v>11</v>
      </c>
      <c r="H66" s="33">
        <v>20160.8</v>
      </c>
      <c r="I66" s="20">
        <v>18144.72</v>
      </c>
      <c r="J66" s="32" t="s">
        <v>175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178</v>
      </c>
      <c r="C67" s="27" t="s">
        <v>267</v>
      </c>
      <c r="D67" s="56" t="s">
        <v>179</v>
      </c>
      <c r="E67" s="55" t="s">
        <v>28</v>
      </c>
      <c r="F67" s="55" t="s">
        <v>28</v>
      </c>
      <c r="G67" s="55" t="s">
        <v>16</v>
      </c>
      <c r="H67" s="57">
        <v>445440</v>
      </c>
      <c r="I67" s="58">
        <v>400896</v>
      </c>
      <c r="J67" s="56" t="s">
        <v>175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180</v>
      </c>
      <c r="C68" s="27" t="s">
        <v>265</v>
      </c>
      <c r="D68" s="28" t="s">
        <v>181</v>
      </c>
      <c r="E68" s="27" t="s">
        <v>28</v>
      </c>
      <c r="F68" s="27" t="s">
        <v>28</v>
      </c>
      <c r="G68" s="27" t="s">
        <v>16</v>
      </c>
      <c r="H68" s="29">
        <v>27561.599999999999</v>
      </c>
      <c r="I68" s="13">
        <v>24805.439999999999</v>
      </c>
      <c r="J68" s="28" t="s">
        <v>175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182</v>
      </c>
      <c r="C69" s="27" t="s">
        <v>265</v>
      </c>
      <c r="D69" s="32" t="s">
        <v>183</v>
      </c>
      <c r="E69" s="31" t="s">
        <v>28</v>
      </c>
      <c r="F69" s="31" t="s">
        <v>28</v>
      </c>
      <c r="G69" s="31" t="s">
        <v>11</v>
      </c>
      <c r="H69" s="59">
        <v>98600</v>
      </c>
      <c r="I69" s="13">
        <v>88740</v>
      </c>
      <c r="J69" s="10" t="s">
        <v>184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126</v>
      </c>
      <c r="C70" s="27" t="s">
        <v>265</v>
      </c>
      <c r="D70" s="42" t="s">
        <v>189</v>
      </c>
      <c r="E70" s="32" t="s">
        <v>190</v>
      </c>
      <c r="F70" s="32" t="s">
        <v>191</v>
      </c>
      <c r="G70" s="32" t="s">
        <v>16</v>
      </c>
      <c r="H70" s="60">
        <v>51600</v>
      </c>
      <c r="I70" s="20">
        <v>46440</v>
      </c>
      <c r="J70" s="32" t="s">
        <v>197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180</v>
      </c>
      <c r="C71" s="27" t="s">
        <v>265</v>
      </c>
      <c r="D71" s="30" t="s">
        <v>192</v>
      </c>
      <c r="E71" s="28" t="s">
        <v>28</v>
      </c>
      <c r="F71" s="28" t="s">
        <v>28</v>
      </c>
      <c r="G71" s="28" t="s">
        <v>16</v>
      </c>
      <c r="H71" s="61">
        <v>14995</v>
      </c>
      <c r="I71" s="20">
        <v>13495.5</v>
      </c>
      <c r="J71" s="28" t="s">
        <v>197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185</v>
      </c>
      <c r="C72" s="27" t="s">
        <v>265</v>
      </c>
      <c r="D72" s="56" t="s">
        <v>193</v>
      </c>
      <c r="E72" s="56" t="s">
        <v>28</v>
      </c>
      <c r="F72" s="56" t="s">
        <v>28</v>
      </c>
      <c r="G72" s="56" t="s">
        <v>11</v>
      </c>
      <c r="H72" s="77">
        <v>8108.4</v>
      </c>
      <c r="I72" s="78">
        <v>6486.72</v>
      </c>
      <c r="J72" s="56" t="s">
        <v>198</v>
      </c>
      <c r="K72" s="76" t="s">
        <v>27</v>
      </c>
      <c r="L72" s="76" t="s">
        <v>13</v>
      </c>
    </row>
    <row r="73" spans="1:12" ht="24" customHeight="1" thickBot="1" x14ac:dyDescent="0.25">
      <c r="A73" s="119" t="s">
        <v>260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1"/>
    </row>
    <row r="74" spans="1:12" ht="33.75" x14ac:dyDescent="0.2">
      <c r="A74" s="32">
        <f>A72+1</f>
        <v>7192</v>
      </c>
      <c r="B74" s="32" t="s">
        <v>186</v>
      </c>
      <c r="C74" s="31" t="s">
        <v>256</v>
      </c>
      <c r="D74" s="32" t="s">
        <v>194</v>
      </c>
      <c r="E74" s="32" t="s">
        <v>29</v>
      </c>
      <c r="F74" s="32" t="s">
        <v>28</v>
      </c>
      <c r="G74" s="32" t="s">
        <v>11</v>
      </c>
      <c r="H74" s="60">
        <v>6310</v>
      </c>
      <c r="I74" s="79">
        <v>5048</v>
      </c>
      <c r="J74" s="32" t="s">
        <v>199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187</v>
      </c>
      <c r="C75" s="27" t="s">
        <v>257</v>
      </c>
      <c r="D75" s="28" t="s">
        <v>195</v>
      </c>
      <c r="E75" s="28" t="s">
        <v>22</v>
      </c>
      <c r="F75" s="28" t="s">
        <v>28</v>
      </c>
      <c r="G75" s="28" t="s">
        <v>11</v>
      </c>
      <c r="H75" s="61">
        <v>11367.5</v>
      </c>
      <c r="I75" s="20">
        <v>9094</v>
      </c>
      <c r="J75" s="28" t="s">
        <v>200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188</v>
      </c>
      <c r="C76" s="27" t="s">
        <v>253</v>
      </c>
      <c r="D76" s="28" t="s">
        <v>196</v>
      </c>
      <c r="E76" s="28" t="s">
        <v>42</v>
      </c>
      <c r="F76" s="28" t="s">
        <v>28</v>
      </c>
      <c r="G76" s="28" t="s">
        <v>11</v>
      </c>
      <c r="H76" s="62">
        <v>22796.99</v>
      </c>
      <c r="I76" s="20">
        <v>20517.29</v>
      </c>
      <c r="J76" s="28" t="s">
        <v>201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185</v>
      </c>
      <c r="C77" s="27" t="s">
        <v>258</v>
      </c>
      <c r="D77" s="32" t="s">
        <v>202</v>
      </c>
      <c r="E77" s="31" t="s">
        <v>28</v>
      </c>
      <c r="F77" s="31" t="s">
        <v>28</v>
      </c>
      <c r="G77" s="28" t="s">
        <v>11</v>
      </c>
      <c r="H77" s="33">
        <v>14500</v>
      </c>
      <c r="I77" s="20">
        <v>13050</v>
      </c>
      <c r="J77" s="32" t="s">
        <v>204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182</v>
      </c>
      <c r="C78" s="27" t="s">
        <v>253</v>
      </c>
      <c r="D78" s="28" t="s">
        <v>203</v>
      </c>
      <c r="E78" s="27" t="s">
        <v>28</v>
      </c>
      <c r="F78" s="27" t="s">
        <v>28</v>
      </c>
      <c r="G78" s="28" t="s">
        <v>11</v>
      </c>
      <c r="H78" s="43">
        <v>16936</v>
      </c>
      <c r="I78" s="20">
        <v>15242.4</v>
      </c>
      <c r="J78" s="27" t="s">
        <v>164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64</v>
      </c>
      <c r="C79" s="27" t="s">
        <v>253</v>
      </c>
      <c r="D79" s="32" t="s">
        <v>205</v>
      </c>
      <c r="E79" s="31" t="s">
        <v>29</v>
      </c>
      <c r="F79" s="31" t="s">
        <v>28</v>
      </c>
      <c r="G79" s="31" t="s">
        <v>11</v>
      </c>
      <c r="H79" s="33">
        <v>19946.71</v>
      </c>
      <c r="I79" s="13">
        <v>17952.3</v>
      </c>
      <c r="J79" s="31" t="s">
        <v>207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182</v>
      </c>
      <c r="C80" s="27" t="s">
        <v>254</v>
      </c>
      <c r="D80" s="28" t="s">
        <v>206</v>
      </c>
      <c r="E80" s="27" t="s">
        <v>28</v>
      </c>
      <c r="F80" s="27" t="s">
        <v>28</v>
      </c>
      <c r="G80" s="27" t="s">
        <v>11</v>
      </c>
      <c r="H80" s="43">
        <v>47309.440000000002</v>
      </c>
      <c r="I80" s="13">
        <v>42578.49</v>
      </c>
      <c r="J80" s="27" t="s">
        <v>184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259</v>
      </c>
      <c r="D81" s="28" t="s">
        <v>238</v>
      </c>
      <c r="E81" s="27" t="s">
        <v>28</v>
      </c>
      <c r="F81" s="27" t="s">
        <v>28</v>
      </c>
      <c r="G81" s="27" t="s">
        <v>11</v>
      </c>
      <c r="H81" s="29">
        <v>14720.83</v>
      </c>
      <c r="I81" s="13">
        <v>10304.58</v>
      </c>
      <c r="J81" s="27" t="s">
        <v>198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235</v>
      </c>
      <c r="C82" s="27" t="s">
        <v>254</v>
      </c>
      <c r="D82" s="28" t="s">
        <v>239</v>
      </c>
      <c r="E82" s="27" t="s">
        <v>240</v>
      </c>
      <c r="F82" s="27" t="s">
        <v>28</v>
      </c>
      <c r="G82" s="27" t="s">
        <v>11</v>
      </c>
      <c r="H82" s="29">
        <v>8977.9699999999993</v>
      </c>
      <c r="I82" s="13">
        <v>6284.57</v>
      </c>
      <c r="J82" s="27" t="s">
        <v>241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64</v>
      </c>
      <c r="C83" s="27" t="s">
        <v>253</v>
      </c>
      <c r="D83" s="28" t="s">
        <v>242</v>
      </c>
      <c r="E83" s="27" t="s">
        <v>22</v>
      </c>
      <c r="F83" s="27" t="s">
        <v>28</v>
      </c>
      <c r="G83" s="27" t="s">
        <v>11</v>
      </c>
      <c r="H83" s="29">
        <v>49304.7</v>
      </c>
      <c r="I83" s="13">
        <v>34513.29</v>
      </c>
      <c r="J83" s="28" t="s">
        <v>243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150</v>
      </c>
      <c r="C84" s="27" t="s">
        <v>254</v>
      </c>
      <c r="D84" s="28" t="s">
        <v>244</v>
      </c>
      <c r="E84" s="27" t="s">
        <v>245</v>
      </c>
      <c r="F84" s="27" t="s">
        <v>28</v>
      </c>
      <c r="G84" s="27" t="s">
        <v>11</v>
      </c>
      <c r="H84" s="34">
        <v>9457.02</v>
      </c>
      <c r="I84" s="13">
        <v>6619.91</v>
      </c>
      <c r="J84" s="28" t="s">
        <v>246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236</v>
      </c>
      <c r="C85" s="27" t="s">
        <v>254</v>
      </c>
      <c r="D85" s="28" t="s">
        <v>247</v>
      </c>
      <c r="E85" s="27" t="s">
        <v>28</v>
      </c>
      <c r="F85" s="27" t="s">
        <v>28</v>
      </c>
      <c r="G85" s="27" t="s">
        <v>11</v>
      </c>
      <c r="H85" s="34">
        <v>77256</v>
      </c>
      <c r="I85" s="13">
        <v>69530.399999999994</v>
      </c>
      <c r="J85" s="28" t="s">
        <v>248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237</v>
      </c>
      <c r="C86" s="27" t="s">
        <v>255</v>
      </c>
      <c r="D86" s="56" t="s">
        <v>249</v>
      </c>
      <c r="E86" s="55" t="s">
        <v>28</v>
      </c>
      <c r="F86" s="55" t="s">
        <v>28</v>
      </c>
      <c r="G86" s="56" t="s">
        <v>250</v>
      </c>
      <c r="H86" s="73">
        <v>16899</v>
      </c>
      <c r="I86" s="74">
        <v>11829.3</v>
      </c>
      <c r="J86" s="56" t="s">
        <v>251</v>
      </c>
      <c r="K86" s="76" t="s">
        <v>27</v>
      </c>
      <c r="L86" s="76" t="s">
        <v>13</v>
      </c>
    </row>
    <row r="87" spans="1:12" ht="24" customHeight="1" thickBot="1" x14ac:dyDescent="0.25">
      <c r="A87" s="119" t="s">
        <v>252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1"/>
    </row>
    <row r="88" spans="1:12" ht="19.5" customHeight="1" x14ac:dyDescent="0.2">
      <c r="A88" s="31">
        <v>7205</v>
      </c>
      <c r="B88" s="31" t="s">
        <v>170</v>
      </c>
      <c r="C88" s="31" t="s">
        <v>283</v>
      </c>
      <c r="D88" s="32" t="s">
        <v>171</v>
      </c>
      <c r="E88" s="31" t="s">
        <v>62</v>
      </c>
      <c r="F88" s="31" t="s">
        <v>28</v>
      </c>
      <c r="G88" s="31" t="s">
        <v>11</v>
      </c>
      <c r="H88" s="33">
        <v>5452</v>
      </c>
      <c r="I88" s="26">
        <v>3816.4</v>
      </c>
      <c r="J88" s="32" t="s">
        <v>158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172</v>
      </c>
      <c r="C89" s="27" t="s">
        <v>283</v>
      </c>
      <c r="D89" s="28" t="s">
        <v>173</v>
      </c>
      <c r="E89" s="27" t="s">
        <v>62</v>
      </c>
      <c r="F89" s="27" t="s">
        <v>174</v>
      </c>
      <c r="G89" s="27" t="s">
        <v>11</v>
      </c>
      <c r="H89" s="29">
        <v>20160.8</v>
      </c>
      <c r="I89" s="13">
        <v>16128.64</v>
      </c>
      <c r="J89" s="28" t="s">
        <v>175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274</v>
      </c>
      <c r="C90" s="27" t="s">
        <v>284</v>
      </c>
      <c r="D90" s="30" t="s">
        <v>276</v>
      </c>
      <c r="E90" s="27" t="s">
        <v>277</v>
      </c>
      <c r="F90" s="27" t="s">
        <v>28</v>
      </c>
      <c r="G90" s="27" t="s">
        <v>11</v>
      </c>
      <c r="H90" s="29">
        <v>9947.17</v>
      </c>
      <c r="I90" s="13">
        <v>6963.01</v>
      </c>
      <c r="J90" s="28" t="s">
        <v>278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180</v>
      </c>
      <c r="C91" s="27" t="s">
        <v>284</v>
      </c>
      <c r="D91" s="30" t="s">
        <v>279</v>
      </c>
      <c r="E91" s="27" t="s">
        <v>28</v>
      </c>
      <c r="F91" s="27" t="s">
        <v>28</v>
      </c>
      <c r="G91" s="27" t="s">
        <v>16</v>
      </c>
      <c r="H91" s="29">
        <v>11600</v>
      </c>
      <c r="I91" s="13">
        <v>9280</v>
      </c>
      <c r="J91" s="28" t="s">
        <v>280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275</v>
      </c>
      <c r="C92" s="27" t="s">
        <v>284</v>
      </c>
      <c r="D92" s="28" t="s">
        <v>281</v>
      </c>
      <c r="E92" s="27" t="s">
        <v>28</v>
      </c>
      <c r="F92" s="27" t="s">
        <v>28</v>
      </c>
      <c r="G92" s="27" t="s">
        <v>16</v>
      </c>
      <c r="H92" s="34">
        <v>84000</v>
      </c>
      <c r="I92" s="13">
        <v>75600</v>
      </c>
      <c r="J92" s="28" t="s">
        <v>282</v>
      </c>
      <c r="K92" s="10" t="s">
        <v>27</v>
      </c>
      <c r="L92" s="10" t="s">
        <v>13</v>
      </c>
    </row>
    <row r="93" spans="1:12" ht="24.75" customHeight="1" thickBot="1" x14ac:dyDescent="0.25">
      <c r="A93" s="119" t="s">
        <v>285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1"/>
    </row>
    <row r="94" spans="1:12" ht="19.5" customHeight="1" x14ac:dyDescent="0.2">
      <c r="A94" s="31">
        <v>7210</v>
      </c>
      <c r="B94" s="31" t="s">
        <v>176</v>
      </c>
      <c r="C94" s="27" t="s">
        <v>286</v>
      </c>
      <c r="D94" s="32" t="s">
        <v>177</v>
      </c>
      <c r="E94" s="31" t="s">
        <v>62</v>
      </c>
      <c r="F94" s="31" t="s">
        <v>174</v>
      </c>
      <c r="G94" s="31" t="s">
        <v>11</v>
      </c>
      <c r="H94" s="33">
        <v>20160.8</v>
      </c>
      <c r="I94" s="26">
        <v>14112.56</v>
      </c>
      <c r="J94" s="32" t="s">
        <v>175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178</v>
      </c>
      <c r="C95" s="55" t="s">
        <v>287</v>
      </c>
      <c r="D95" s="56" t="s">
        <v>179</v>
      </c>
      <c r="E95" s="55" t="s">
        <v>28</v>
      </c>
      <c r="F95" s="55" t="s">
        <v>28</v>
      </c>
      <c r="G95" s="55" t="s">
        <v>16</v>
      </c>
      <c r="H95" s="57">
        <v>445440</v>
      </c>
      <c r="I95" s="13">
        <v>400896</v>
      </c>
      <c r="J95" s="56" t="s">
        <v>175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180</v>
      </c>
      <c r="C96" s="27" t="s">
        <v>288</v>
      </c>
      <c r="D96" s="28" t="s">
        <v>181</v>
      </c>
      <c r="E96" s="27" t="s">
        <v>28</v>
      </c>
      <c r="F96" s="27" t="s">
        <v>28</v>
      </c>
      <c r="G96" s="27" t="s">
        <v>16</v>
      </c>
      <c r="H96" s="29">
        <v>27561.599999999999</v>
      </c>
      <c r="I96" s="13">
        <v>22049.279999999999</v>
      </c>
      <c r="J96" s="28" t="s">
        <v>175</v>
      </c>
      <c r="K96" s="10" t="s">
        <v>27</v>
      </c>
      <c r="L96" s="10" t="s">
        <v>13</v>
      </c>
    </row>
    <row r="97" spans="1:12" ht="24" customHeight="1" thickBot="1" x14ac:dyDescent="0.25">
      <c r="A97" s="119" t="s">
        <v>289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1"/>
    </row>
    <row r="98" spans="1:12" ht="19.5" customHeight="1" x14ac:dyDescent="0.2">
      <c r="A98" s="31">
        <v>7213</v>
      </c>
      <c r="B98" s="31" t="s">
        <v>182</v>
      </c>
      <c r="C98" s="31" t="s">
        <v>298</v>
      </c>
      <c r="D98" s="32" t="s">
        <v>183</v>
      </c>
      <c r="E98" s="31" t="s">
        <v>28</v>
      </c>
      <c r="F98" s="31" t="s">
        <v>28</v>
      </c>
      <c r="G98" s="31" t="s">
        <v>11</v>
      </c>
      <c r="H98" s="59">
        <v>98600</v>
      </c>
      <c r="I98" s="26">
        <v>88740</v>
      </c>
      <c r="J98" s="32" t="s">
        <v>201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290</v>
      </c>
      <c r="C99" s="27" t="s">
        <v>299</v>
      </c>
      <c r="D99" s="28" t="s">
        <v>293</v>
      </c>
      <c r="E99" s="27" t="s">
        <v>154</v>
      </c>
      <c r="F99" s="27" t="s">
        <v>28</v>
      </c>
      <c r="G99" s="27" t="s">
        <v>16</v>
      </c>
      <c r="H99" s="29">
        <v>10904</v>
      </c>
      <c r="I99" s="13">
        <v>8723.2000000000007</v>
      </c>
      <c r="J99" s="28" t="s">
        <v>294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291</v>
      </c>
      <c r="C100" s="27" t="s">
        <v>299</v>
      </c>
      <c r="D100" s="28" t="s">
        <v>295</v>
      </c>
      <c r="E100" s="27" t="s">
        <v>28</v>
      </c>
      <c r="F100" s="27" t="s">
        <v>28</v>
      </c>
      <c r="G100" s="27" t="s">
        <v>11</v>
      </c>
      <c r="H100" s="29">
        <v>6148</v>
      </c>
      <c r="I100" s="13">
        <v>4918.3999999999996</v>
      </c>
      <c r="J100" s="28" t="s">
        <v>296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292</v>
      </c>
      <c r="C101" s="27" t="s">
        <v>299</v>
      </c>
      <c r="D101" s="28" t="s">
        <v>297</v>
      </c>
      <c r="E101" s="27" t="s">
        <v>28</v>
      </c>
      <c r="F101" s="27" t="s">
        <v>28</v>
      </c>
      <c r="G101" s="27" t="s">
        <v>11</v>
      </c>
      <c r="H101" s="29">
        <v>6148</v>
      </c>
      <c r="I101" s="13">
        <v>4918.3999999999996</v>
      </c>
      <c r="J101" s="28" t="s">
        <v>296</v>
      </c>
      <c r="K101" s="10" t="s">
        <v>27</v>
      </c>
      <c r="L101" s="10" t="s">
        <v>13</v>
      </c>
    </row>
    <row r="102" spans="1:12" ht="24" customHeight="1" thickBot="1" x14ac:dyDescent="0.25">
      <c r="A102" s="119" t="s">
        <v>300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</row>
    <row r="103" spans="1:12" ht="19.5" customHeight="1" x14ac:dyDescent="0.2">
      <c r="A103" s="32">
        <v>7217</v>
      </c>
      <c r="B103" s="32" t="s">
        <v>126</v>
      </c>
      <c r="C103" s="32" t="s">
        <v>325</v>
      </c>
      <c r="D103" s="42" t="s">
        <v>189</v>
      </c>
      <c r="E103" s="32" t="s">
        <v>190</v>
      </c>
      <c r="F103" s="32" t="s">
        <v>191</v>
      </c>
      <c r="G103" s="32" t="s">
        <v>16</v>
      </c>
      <c r="H103" s="60">
        <v>51600</v>
      </c>
      <c r="I103" s="26">
        <v>41280</v>
      </c>
      <c r="J103" s="32" t="s">
        <v>197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180</v>
      </c>
      <c r="C104" s="28" t="s">
        <v>326</v>
      </c>
      <c r="D104" s="30" t="s">
        <v>192</v>
      </c>
      <c r="E104" s="28" t="s">
        <v>28</v>
      </c>
      <c r="F104" s="28" t="s">
        <v>28</v>
      </c>
      <c r="G104" s="28" t="s">
        <v>16</v>
      </c>
      <c r="H104" s="61">
        <v>14995</v>
      </c>
      <c r="I104" s="13">
        <v>11996</v>
      </c>
      <c r="J104" s="28" t="s">
        <v>197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185</v>
      </c>
      <c r="C105" s="28" t="s">
        <v>327</v>
      </c>
      <c r="D105" s="28" t="s">
        <v>193</v>
      </c>
      <c r="E105" s="28" t="s">
        <v>28</v>
      </c>
      <c r="F105" s="28" t="s">
        <v>28</v>
      </c>
      <c r="G105" s="28" t="s">
        <v>11</v>
      </c>
      <c r="H105" s="61">
        <v>8108.4</v>
      </c>
      <c r="I105" s="13">
        <v>7297.56</v>
      </c>
      <c r="J105" s="28" t="s">
        <v>198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186</v>
      </c>
      <c r="C106" s="28" t="s">
        <v>328</v>
      </c>
      <c r="D106" s="28" t="s">
        <v>194</v>
      </c>
      <c r="E106" s="28" t="s">
        <v>29</v>
      </c>
      <c r="F106" s="28" t="s">
        <v>28</v>
      </c>
      <c r="G106" s="28" t="s">
        <v>11</v>
      </c>
      <c r="H106" s="61">
        <v>6310</v>
      </c>
      <c r="I106" s="13">
        <v>4417</v>
      </c>
      <c r="J106" s="28" t="s">
        <v>199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187</v>
      </c>
      <c r="C107" s="28" t="s">
        <v>329</v>
      </c>
      <c r="D107" s="28" t="s">
        <v>195</v>
      </c>
      <c r="E107" s="28" t="s">
        <v>22</v>
      </c>
      <c r="F107" s="28" t="s">
        <v>28</v>
      </c>
      <c r="G107" s="28" t="s">
        <v>11</v>
      </c>
      <c r="H107" s="61">
        <v>11367.5</v>
      </c>
      <c r="I107" s="13">
        <v>7957.25</v>
      </c>
      <c r="J107" s="28" t="s">
        <v>200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188</v>
      </c>
      <c r="C108" s="28" t="s">
        <v>330</v>
      </c>
      <c r="D108" s="28" t="s">
        <v>196</v>
      </c>
      <c r="E108" s="28" t="s">
        <v>42</v>
      </c>
      <c r="F108" s="28" t="s">
        <v>28</v>
      </c>
      <c r="G108" s="28" t="s">
        <v>11</v>
      </c>
      <c r="H108" s="62">
        <v>22796.99</v>
      </c>
      <c r="I108" s="13">
        <v>18237.59</v>
      </c>
      <c r="J108" s="28" t="s">
        <v>201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180</v>
      </c>
      <c r="C109" s="27" t="s">
        <v>331</v>
      </c>
      <c r="D109" s="30" t="s">
        <v>307</v>
      </c>
      <c r="E109" s="27" t="s">
        <v>28</v>
      </c>
      <c r="F109" s="27" t="s">
        <v>28</v>
      </c>
      <c r="G109" s="27" t="s">
        <v>16</v>
      </c>
      <c r="H109" s="29">
        <v>14834.55</v>
      </c>
      <c r="I109" s="13">
        <v>11867.64</v>
      </c>
      <c r="J109" s="28" t="s">
        <v>278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301</v>
      </c>
      <c r="C110" s="27" t="s">
        <v>331</v>
      </c>
      <c r="D110" s="30" t="s">
        <v>308</v>
      </c>
      <c r="E110" s="27" t="s">
        <v>309</v>
      </c>
      <c r="F110" s="27" t="s">
        <v>310</v>
      </c>
      <c r="G110" s="27" t="s">
        <v>16</v>
      </c>
      <c r="H110" s="29">
        <v>139313.98000000001</v>
      </c>
      <c r="I110" s="13">
        <v>111451.18</v>
      </c>
      <c r="J110" s="28" t="s">
        <v>311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302</v>
      </c>
      <c r="C111" s="27" t="s">
        <v>331</v>
      </c>
      <c r="D111" s="28" t="s">
        <v>312</v>
      </c>
      <c r="E111" s="27" t="s">
        <v>28</v>
      </c>
      <c r="F111" s="27" t="s">
        <v>28</v>
      </c>
      <c r="G111" s="27" t="s">
        <v>16</v>
      </c>
      <c r="H111" s="29">
        <v>9222</v>
      </c>
      <c r="I111" s="13">
        <v>7377.6</v>
      </c>
      <c r="J111" s="28" t="s">
        <v>158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303</v>
      </c>
      <c r="C112" s="27" t="s">
        <v>331</v>
      </c>
      <c r="D112" s="28" t="s">
        <v>313</v>
      </c>
      <c r="E112" s="27" t="s">
        <v>28</v>
      </c>
      <c r="F112" s="27" t="s">
        <v>28</v>
      </c>
      <c r="G112" s="27" t="s">
        <v>16</v>
      </c>
      <c r="H112" s="29">
        <v>9222</v>
      </c>
      <c r="I112" s="13">
        <v>7377.6</v>
      </c>
      <c r="J112" s="28" t="s">
        <v>158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304</v>
      </c>
      <c r="C113" s="27" t="s">
        <v>331</v>
      </c>
      <c r="D113" s="28" t="s">
        <v>314</v>
      </c>
      <c r="E113" s="27" t="s">
        <v>28</v>
      </c>
      <c r="F113" s="27" t="s">
        <v>28</v>
      </c>
      <c r="G113" s="27" t="s">
        <v>16</v>
      </c>
      <c r="H113" s="29">
        <v>9222</v>
      </c>
      <c r="I113" s="13">
        <v>7377.6</v>
      </c>
      <c r="J113" s="28" t="s">
        <v>158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305</v>
      </c>
      <c r="C114" s="27" t="s">
        <v>331</v>
      </c>
      <c r="D114" s="28" t="s">
        <v>315</v>
      </c>
      <c r="E114" s="27" t="s">
        <v>28</v>
      </c>
      <c r="F114" s="27" t="s">
        <v>28</v>
      </c>
      <c r="G114" s="27" t="s">
        <v>16</v>
      </c>
      <c r="H114" s="29">
        <v>9222</v>
      </c>
      <c r="I114" s="13">
        <v>7377.6</v>
      </c>
      <c r="J114" s="28" t="s">
        <v>158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306</v>
      </c>
      <c r="C115" s="27" t="s">
        <v>332</v>
      </c>
      <c r="D115" s="28" t="s">
        <v>316</v>
      </c>
      <c r="E115" s="27" t="s">
        <v>28</v>
      </c>
      <c r="F115" s="27" t="s">
        <v>28</v>
      </c>
      <c r="G115" s="27" t="s">
        <v>11</v>
      </c>
      <c r="H115" s="43">
        <v>8700</v>
      </c>
      <c r="I115" s="13">
        <v>6090</v>
      </c>
      <c r="J115" s="28" t="s">
        <v>184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306</v>
      </c>
      <c r="C116" s="27" t="s">
        <v>332</v>
      </c>
      <c r="D116" s="28" t="s">
        <v>317</v>
      </c>
      <c r="E116" s="27" t="s">
        <v>318</v>
      </c>
      <c r="F116" s="27" t="s">
        <v>28</v>
      </c>
      <c r="G116" s="27" t="s">
        <v>11</v>
      </c>
      <c r="H116" s="43">
        <v>99439.65</v>
      </c>
      <c r="I116" s="13">
        <v>69607.75</v>
      </c>
      <c r="J116" s="28" t="s">
        <v>184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306</v>
      </c>
      <c r="C117" s="27" t="s">
        <v>332</v>
      </c>
      <c r="D117" s="28" t="s">
        <v>319</v>
      </c>
      <c r="E117" s="27" t="s">
        <v>320</v>
      </c>
      <c r="F117" s="27" t="s">
        <v>28</v>
      </c>
      <c r="G117" s="27" t="s">
        <v>11</v>
      </c>
      <c r="H117" s="43">
        <v>16720</v>
      </c>
      <c r="I117" s="13">
        <v>11704</v>
      </c>
      <c r="J117" s="28" t="s">
        <v>184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306</v>
      </c>
      <c r="C118" s="27" t="s">
        <v>332</v>
      </c>
      <c r="D118" s="28" t="s">
        <v>321</v>
      </c>
      <c r="E118" s="27" t="s">
        <v>28</v>
      </c>
      <c r="F118" s="27" t="s">
        <v>322</v>
      </c>
      <c r="G118" s="27" t="s">
        <v>11</v>
      </c>
      <c r="H118" s="43">
        <v>5560</v>
      </c>
      <c r="I118" s="13">
        <v>3892</v>
      </c>
      <c r="J118" s="28" t="s">
        <v>184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306</v>
      </c>
      <c r="C119" s="27" t="s">
        <v>332</v>
      </c>
      <c r="D119" s="56" t="s">
        <v>323</v>
      </c>
      <c r="E119" s="55" t="s">
        <v>324</v>
      </c>
      <c r="F119" s="55" t="s">
        <v>28</v>
      </c>
      <c r="G119" s="55" t="s">
        <v>11</v>
      </c>
      <c r="H119" s="83">
        <v>7504</v>
      </c>
      <c r="I119" s="74">
        <v>5252.8</v>
      </c>
      <c r="J119" s="56" t="s">
        <v>184</v>
      </c>
      <c r="K119" s="76" t="s">
        <v>27</v>
      </c>
      <c r="L119" s="76" t="s">
        <v>13</v>
      </c>
    </row>
    <row r="120" spans="1:12" ht="19.5" customHeight="1" thickBot="1" x14ac:dyDescent="0.25">
      <c r="A120" s="119" t="s">
        <v>333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</row>
    <row r="121" spans="1:12" ht="19.5" customHeight="1" x14ac:dyDescent="0.2">
      <c r="A121" s="31">
        <v>7234</v>
      </c>
      <c r="B121" s="31" t="s">
        <v>185</v>
      </c>
      <c r="C121" s="31" t="s">
        <v>334</v>
      </c>
      <c r="D121" s="32" t="s">
        <v>202</v>
      </c>
      <c r="E121" s="31" t="s">
        <v>28</v>
      </c>
      <c r="F121" s="31" t="s">
        <v>28</v>
      </c>
      <c r="G121" s="31" t="s">
        <v>11</v>
      </c>
      <c r="H121" s="33">
        <v>14500</v>
      </c>
      <c r="I121" s="26">
        <v>13050</v>
      </c>
      <c r="J121" s="32" t="s">
        <v>204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182</v>
      </c>
      <c r="C122" s="27" t="s">
        <v>335</v>
      </c>
      <c r="D122" s="28" t="s">
        <v>203</v>
      </c>
      <c r="E122" s="27" t="s">
        <v>28</v>
      </c>
      <c r="F122" s="27" t="s">
        <v>28</v>
      </c>
      <c r="G122" s="27" t="s">
        <v>118</v>
      </c>
      <c r="H122" s="43">
        <v>16936</v>
      </c>
      <c r="I122" s="13">
        <v>15242.4</v>
      </c>
      <c r="J122" s="27" t="s">
        <v>164</v>
      </c>
      <c r="K122" s="10" t="s">
        <v>27</v>
      </c>
      <c r="L122" s="10" t="s">
        <v>13</v>
      </c>
    </row>
    <row r="123" spans="1:12" ht="19.5" customHeight="1" thickBot="1" x14ac:dyDescent="0.25">
      <c r="A123" s="119" t="s">
        <v>336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1"/>
    </row>
    <row r="124" spans="1:12" ht="19.5" customHeight="1" x14ac:dyDescent="0.2">
      <c r="A124" s="31">
        <v>7236</v>
      </c>
      <c r="B124" s="31" t="s">
        <v>64</v>
      </c>
      <c r="C124" s="27" t="s">
        <v>340</v>
      </c>
      <c r="D124" s="32" t="s">
        <v>205</v>
      </c>
      <c r="E124" s="31" t="s">
        <v>29</v>
      </c>
      <c r="F124" s="31" t="s">
        <v>28</v>
      </c>
      <c r="G124" s="31" t="s">
        <v>11</v>
      </c>
      <c r="H124" s="33">
        <v>19946.71</v>
      </c>
      <c r="I124" s="26">
        <v>13962.69</v>
      </c>
      <c r="J124" s="31" t="s">
        <v>207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182</v>
      </c>
      <c r="C125" s="27" t="s">
        <v>341</v>
      </c>
      <c r="D125" s="28" t="s">
        <v>206</v>
      </c>
      <c r="E125" s="27" t="s">
        <v>28</v>
      </c>
      <c r="F125" s="27" t="s">
        <v>28</v>
      </c>
      <c r="G125" s="27" t="s">
        <v>11</v>
      </c>
      <c r="H125" s="43">
        <v>47309.440000000002</v>
      </c>
      <c r="I125" s="13">
        <v>42578.49</v>
      </c>
      <c r="J125" s="27" t="s">
        <v>184</v>
      </c>
      <c r="K125" s="10" t="s">
        <v>27</v>
      </c>
      <c r="L125" s="10" t="s">
        <v>13</v>
      </c>
    </row>
    <row r="126" spans="1:12" ht="19.5" customHeight="1" thickBot="1" x14ac:dyDescent="0.25">
      <c r="A126" s="76">
        <v>7238</v>
      </c>
      <c r="B126" s="55" t="s">
        <v>337</v>
      </c>
      <c r="C126" s="27" t="s">
        <v>342</v>
      </c>
      <c r="D126" s="56" t="s">
        <v>338</v>
      </c>
      <c r="E126" s="55" t="s">
        <v>339</v>
      </c>
      <c r="F126" s="55" t="s">
        <v>28</v>
      </c>
      <c r="G126" s="55" t="s">
        <v>11</v>
      </c>
      <c r="H126" s="57">
        <v>5220</v>
      </c>
      <c r="I126" s="74">
        <v>4176</v>
      </c>
      <c r="J126" s="55" t="s">
        <v>234</v>
      </c>
      <c r="K126" s="76" t="s">
        <v>27</v>
      </c>
      <c r="L126" s="76" t="s">
        <v>13</v>
      </c>
    </row>
    <row r="127" spans="1:12" ht="24" customHeight="1" thickBot="1" x14ac:dyDescent="0.25">
      <c r="A127" s="119" t="s">
        <v>343</v>
      </c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1"/>
    </row>
    <row r="128" spans="1:12" ht="33.75" x14ac:dyDescent="0.2">
      <c r="A128" s="31">
        <v>7239</v>
      </c>
      <c r="B128" s="31" t="s">
        <v>208</v>
      </c>
      <c r="C128" s="48">
        <v>44109</v>
      </c>
      <c r="D128" s="32" t="s">
        <v>210</v>
      </c>
      <c r="E128" s="31" t="s">
        <v>211</v>
      </c>
      <c r="F128" s="31" t="s">
        <v>28</v>
      </c>
      <c r="G128" s="32" t="s">
        <v>16</v>
      </c>
      <c r="H128" s="63">
        <v>31920</v>
      </c>
      <c r="I128" s="20">
        <v>28728</v>
      </c>
      <c r="J128" s="32" t="s">
        <v>215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209</v>
      </c>
      <c r="C129" s="48">
        <v>44120</v>
      </c>
      <c r="D129" s="28" t="s">
        <v>212</v>
      </c>
      <c r="E129" s="27" t="s">
        <v>28</v>
      </c>
      <c r="F129" s="27" t="s">
        <v>213</v>
      </c>
      <c r="G129" s="27" t="s">
        <v>16</v>
      </c>
      <c r="H129" s="43">
        <v>80301</v>
      </c>
      <c r="I129" s="20">
        <v>72270.899999999994</v>
      </c>
      <c r="J129" s="28" t="s">
        <v>215</v>
      </c>
      <c r="K129" s="10" t="s">
        <v>27</v>
      </c>
      <c r="L129" s="10" t="s">
        <v>13</v>
      </c>
    </row>
    <row r="130" spans="1:12" ht="45.75" thickBot="1" x14ac:dyDescent="0.25">
      <c r="A130" s="76">
        <v>7241</v>
      </c>
      <c r="B130" s="55" t="s">
        <v>182</v>
      </c>
      <c r="C130" s="75">
        <v>44120</v>
      </c>
      <c r="D130" s="56" t="s">
        <v>214</v>
      </c>
      <c r="E130" s="55" t="s">
        <v>28</v>
      </c>
      <c r="F130" s="55" t="s">
        <v>28</v>
      </c>
      <c r="G130" s="55" t="s">
        <v>11</v>
      </c>
      <c r="H130" s="83">
        <v>40600</v>
      </c>
      <c r="I130" s="78">
        <v>36540</v>
      </c>
      <c r="J130" s="55" t="s">
        <v>184</v>
      </c>
      <c r="K130" s="76" t="s">
        <v>27</v>
      </c>
      <c r="L130" s="76" t="s">
        <v>13</v>
      </c>
    </row>
    <row r="131" spans="1:12" ht="24" customHeight="1" thickBot="1" x14ac:dyDescent="0.25">
      <c r="A131" s="119" t="s">
        <v>344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1"/>
    </row>
    <row r="132" spans="1:12" ht="15.75" customHeight="1" thickBot="1" x14ac:dyDescent="0.25">
      <c r="A132" s="122" t="s">
        <v>345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</row>
    <row r="133" spans="1:12" ht="18.75" thickBot="1" x14ac:dyDescent="0.25">
      <c r="A133" s="119" t="s">
        <v>346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1"/>
    </row>
    <row r="134" spans="1:12" ht="78.75" x14ac:dyDescent="0.2">
      <c r="A134" s="18">
        <v>7242</v>
      </c>
      <c r="B134" s="31" t="s">
        <v>216</v>
      </c>
      <c r="C134" s="27" t="s">
        <v>217</v>
      </c>
      <c r="D134" s="30" t="s">
        <v>218</v>
      </c>
      <c r="E134" s="18" t="s">
        <v>219</v>
      </c>
      <c r="F134" s="18" t="s">
        <v>28</v>
      </c>
      <c r="G134" s="19" t="s">
        <v>220</v>
      </c>
      <c r="H134" s="29">
        <v>6335.03</v>
      </c>
      <c r="I134" s="94">
        <v>4225.47</v>
      </c>
      <c r="J134" s="19" t="s">
        <v>221</v>
      </c>
      <c r="K134" s="18" t="s">
        <v>27</v>
      </c>
      <c r="L134" s="76" t="s">
        <v>13</v>
      </c>
    </row>
    <row r="135" spans="1:12" ht="22.5" x14ac:dyDescent="0.2">
      <c r="A135" s="10">
        <v>7243</v>
      </c>
      <c r="B135" s="31" t="s">
        <v>222</v>
      </c>
      <c r="C135" s="27" t="s">
        <v>223</v>
      </c>
      <c r="D135" s="30" t="s">
        <v>224</v>
      </c>
      <c r="E135" s="10" t="s">
        <v>225</v>
      </c>
      <c r="F135" s="10" t="s">
        <v>226</v>
      </c>
      <c r="G135" s="11" t="s">
        <v>227</v>
      </c>
      <c r="H135" s="29">
        <v>30327.040000000001</v>
      </c>
      <c r="I135" s="94">
        <v>27294.34</v>
      </c>
      <c r="J135" s="10" t="s">
        <v>228</v>
      </c>
      <c r="K135" s="10" t="s">
        <v>27</v>
      </c>
      <c r="L135" s="76" t="s">
        <v>13</v>
      </c>
    </row>
    <row r="136" spans="1:12" ht="45.75" thickBot="1" x14ac:dyDescent="0.25">
      <c r="A136" s="55">
        <v>7244</v>
      </c>
      <c r="B136" s="55" t="s">
        <v>229</v>
      </c>
      <c r="C136" s="55" t="s">
        <v>230</v>
      </c>
      <c r="D136" s="56" t="s">
        <v>231</v>
      </c>
      <c r="E136" s="55" t="s">
        <v>22</v>
      </c>
      <c r="F136" s="55" t="s">
        <v>232</v>
      </c>
      <c r="G136" s="56" t="s">
        <v>233</v>
      </c>
      <c r="H136" s="57">
        <v>18861.25</v>
      </c>
      <c r="I136" s="95">
        <v>12580.45</v>
      </c>
      <c r="J136" s="55" t="s">
        <v>234</v>
      </c>
      <c r="K136" s="55" t="s">
        <v>27</v>
      </c>
      <c r="L136" s="76" t="s">
        <v>13</v>
      </c>
    </row>
    <row r="137" spans="1:12" ht="24" customHeight="1" thickBot="1" x14ac:dyDescent="0.3">
      <c r="A137" s="125" t="s">
        <v>347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7"/>
    </row>
    <row r="138" spans="1:12" ht="24" customHeight="1" thickBot="1" x14ac:dyDescent="0.3">
      <c r="A138" s="125" t="s">
        <v>348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7"/>
    </row>
    <row r="139" spans="1:12" ht="18" customHeight="1" thickBot="1" x14ac:dyDescent="0.25">
      <c r="A139" s="128" t="s">
        <v>349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30"/>
    </row>
    <row r="140" spans="1:12" ht="18.75" thickBot="1" x14ac:dyDescent="0.3">
      <c r="A140" s="133" t="s">
        <v>351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12" ht="45.75" thickBot="1" x14ac:dyDescent="0.25">
      <c r="A141" s="18">
        <v>7245</v>
      </c>
      <c r="B141" s="18" t="s">
        <v>353</v>
      </c>
      <c r="C141" s="19" t="s">
        <v>354</v>
      </c>
      <c r="D141" s="19" t="s">
        <v>355</v>
      </c>
      <c r="E141" s="18" t="s">
        <v>28</v>
      </c>
      <c r="F141" s="18" t="s">
        <v>28</v>
      </c>
      <c r="G141" s="19" t="s">
        <v>356</v>
      </c>
      <c r="H141" s="41">
        <v>1970.84</v>
      </c>
      <c r="I141" s="41">
        <v>1773.76</v>
      </c>
      <c r="J141" s="19" t="s">
        <v>294</v>
      </c>
      <c r="K141" s="18" t="s">
        <v>27</v>
      </c>
      <c r="L141" s="76" t="s">
        <v>13</v>
      </c>
    </row>
    <row r="142" spans="1:12" ht="24.75" customHeight="1" thickBot="1" x14ac:dyDescent="0.25">
      <c r="A142" s="119" t="s">
        <v>357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1"/>
    </row>
    <row r="143" spans="1:12" ht="34.5" thickBot="1" x14ac:dyDescent="0.25">
      <c r="A143" s="19">
        <v>7246</v>
      </c>
      <c r="B143" s="19" t="s">
        <v>358</v>
      </c>
      <c r="C143" s="19" t="s">
        <v>359</v>
      </c>
      <c r="D143" s="19" t="s">
        <v>360</v>
      </c>
      <c r="E143" s="19" t="s">
        <v>361</v>
      </c>
      <c r="F143" s="19" t="s">
        <v>362</v>
      </c>
      <c r="G143" s="19" t="s">
        <v>363</v>
      </c>
      <c r="H143" s="92">
        <v>69900</v>
      </c>
      <c r="I143" s="92">
        <v>62910</v>
      </c>
      <c r="J143" s="19" t="s">
        <v>364</v>
      </c>
      <c r="K143" s="19" t="s">
        <v>27</v>
      </c>
      <c r="L143" s="76" t="s">
        <v>13</v>
      </c>
    </row>
    <row r="144" spans="1:12" ht="23.25" customHeight="1" thickBot="1" x14ac:dyDescent="0.25">
      <c r="A144" s="119" t="s">
        <v>367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1"/>
    </row>
    <row r="145" spans="1:12" ht="45.75" thickBot="1" x14ac:dyDescent="0.25">
      <c r="A145" s="96">
        <v>7247</v>
      </c>
      <c r="B145" s="97" t="s">
        <v>368</v>
      </c>
      <c r="C145" s="96" t="s">
        <v>369</v>
      </c>
      <c r="D145" s="96" t="s">
        <v>370</v>
      </c>
      <c r="E145" s="96" t="s">
        <v>29</v>
      </c>
      <c r="F145" s="96" t="s">
        <v>371</v>
      </c>
      <c r="G145" s="97" t="s">
        <v>372</v>
      </c>
      <c r="H145" s="98">
        <v>25845.439999999999</v>
      </c>
      <c r="I145" s="98">
        <v>17238.91</v>
      </c>
      <c r="J145" s="97" t="s">
        <v>373</v>
      </c>
      <c r="K145" s="96" t="s">
        <v>27</v>
      </c>
      <c r="L145" s="14" t="s">
        <v>13</v>
      </c>
    </row>
    <row r="146" spans="1:12" ht="24" customHeight="1" thickBot="1" x14ac:dyDescent="0.25">
      <c r="A146" s="119" t="s">
        <v>375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1"/>
    </row>
    <row r="147" spans="1:12" ht="34.5" thickBot="1" x14ac:dyDescent="0.25">
      <c r="A147" s="18">
        <v>7248</v>
      </c>
      <c r="B147" s="19" t="s">
        <v>376</v>
      </c>
      <c r="C147" s="18" t="s">
        <v>377</v>
      </c>
      <c r="D147" s="18" t="s">
        <v>378</v>
      </c>
      <c r="E147" s="18" t="s">
        <v>58</v>
      </c>
      <c r="F147" s="19" t="s">
        <v>379</v>
      </c>
      <c r="G147" s="19" t="s">
        <v>380</v>
      </c>
      <c r="H147" s="41">
        <v>15700</v>
      </c>
      <c r="I147" s="41">
        <v>14130</v>
      </c>
      <c r="J147" s="19" t="s">
        <v>197</v>
      </c>
      <c r="K147" s="18" t="s">
        <v>27</v>
      </c>
      <c r="L147" s="18" t="s">
        <v>13</v>
      </c>
    </row>
    <row r="148" spans="1:12" ht="24" customHeight="1" thickBot="1" x14ac:dyDescent="0.25">
      <c r="A148" s="119" t="s">
        <v>382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1"/>
    </row>
    <row r="149" spans="1:12" ht="45" x14ac:dyDescent="0.2">
      <c r="A149" s="19">
        <v>7249</v>
      </c>
      <c r="B149" s="19" t="s">
        <v>383</v>
      </c>
      <c r="C149" s="19" t="s">
        <v>384</v>
      </c>
      <c r="D149" s="19" t="s">
        <v>385</v>
      </c>
      <c r="E149" s="19" t="s">
        <v>28</v>
      </c>
      <c r="F149" s="19" t="s">
        <v>28</v>
      </c>
      <c r="G149" s="19" t="s">
        <v>356</v>
      </c>
      <c r="H149" s="92">
        <v>24931.759999999998</v>
      </c>
      <c r="I149" s="92">
        <v>22438.58</v>
      </c>
      <c r="J149" s="19" t="s">
        <v>386</v>
      </c>
      <c r="K149" s="19" t="s">
        <v>27</v>
      </c>
      <c r="L149" s="19" t="s">
        <v>13</v>
      </c>
    </row>
    <row r="150" spans="1:12" ht="34.5" thickBot="1" x14ac:dyDescent="0.25">
      <c r="A150" s="11">
        <v>7250</v>
      </c>
      <c r="B150" s="11" t="s">
        <v>387</v>
      </c>
      <c r="C150" s="11" t="s">
        <v>388</v>
      </c>
      <c r="D150" s="11" t="s">
        <v>389</v>
      </c>
      <c r="E150" s="11" t="s">
        <v>28</v>
      </c>
      <c r="F150" s="11" t="s">
        <v>28</v>
      </c>
      <c r="G150" s="11" t="s">
        <v>356</v>
      </c>
      <c r="H150" s="101">
        <v>8288.9</v>
      </c>
      <c r="I150" s="101">
        <v>7460.01</v>
      </c>
      <c r="J150" s="11" t="s">
        <v>175</v>
      </c>
      <c r="K150" s="11" t="s">
        <v>27</v>
      </c>
      <c r="L150" s="11" t="s">
        <v>13</v>
      </c>
    </row>
    <row r="151" spans="1:12" ht="24" customHeight="1" thickBot="1" x14ac:dyDescent="0.25">
      <c r="A151" s="119" t="s">
        <v>391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1"/>
    </row>
    <row r="152" spans="1:12" ht="18" customHeight="1" thickBot="1" x14ac:dyDescent="0.25">
      <c r="A152" s="136" t="s">
        <v>349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1:12" ht="24" customHeight="1" thickBot="1" x14ac:dyDescent="0.25">
      <c r="A153" s="119" t="s">
        <v>393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1"/>
    </row>
    <row r="154" spans="1:12" ht="18" customHeight="1" thickBot="1" x14ac:dyDescent="0.25">
      <c r="A154" s="136" t="s">
        <v>349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1:12" ht="18" x14ac:dyDescent="0.2">
      <c r="A155" s="138" t="s">
        <v>395</v>
      </c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40"/>
    </row>
    <row r="156" spans="1:12" x14ac:dyDescent="0.2">
      <c r="A156" s="137" t="s">
        <v>349</v>
      </c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</row>
    <row r="157" spans="1:12" x14ac:dyDescent="0.2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</row>
  </sheetData>
  <mergeCells count="31">
    <mergeCell ref="A156:L157"/>
    <mergeCell ref="A155:L155"/>
    <mergeCell ref="A138:L138"/>
    <mergeCell ref="A139:L139"/>
    <mergeCell ref="A140:L140"/>
    <mergeCell ref="A142:L142"/>
    <mergeCell ref="A144:L144"/>
    <mergeCell ref="A146:L146"/>
    <mergeCell ref="A148:L148"/>
    <mergeCell ref="A151:L151"/>
    <mergeCell ref="A152:L152"/>
    <mergeCell ref="A153:L153"/>
    <mergeCell ref="A154:L154"/>
    <mergeCell ref="A137:L137"/>
    <mergeCell ref="A73:L73"/>
    <mergeCell ref="A87:L87"/>
    <mergeCell ref="A93:L93"/>
    <mergeCell ref="A97:L97"/>
    <mergeCell ref="A102:L102"/>
    <mergeCell ref="A120:L120"/>
    <mergeCell ref="A123:L123"/>
    <mergeCell ref="A127:L127"/>
    <mergeCell ref="A131:L131"/>
    <mergeCell ref="A132:L132"/>
    <mergeCell ref="A133:L133"/>
    <mergeCell ref="A58:L58"/>
    <mergeCell ref="A1:L5"/>
    <mergeCell ref="A6:L6"/>
    <mergeCell ref="K8:L8"/>
    <mergeCell ref="A49:L49"/>
    <mergeCell ref="A50:L50"/>
  </mergeCells>
  <hyperlinks>
    <hyperlink ref="A132:K132" r:id="rId1" display="No se adquirieron biene inmuebles"/>
    <hyperlink ref="A139:L139" r:id="rId2" display="EN ESTE MES NO SE ADQUIRIERON BIENES MUEBLES"/>
    <hyperlink ref="A152:L152" r:id="rId3" display="EN ESTE MES NO SE ADQUIRIERON BIENES MUEBLES"/>
    <hyperlink ref="A154:L154" r:id="rId4" display="EN ESTE MES NO SE ADQUIRIERON BIENES MUEBLES"/>
    <hyperlink ref="A156:L157" r:id="rId5" display="EN ESTE MES NO SE ADQUIRIERON BIENES MUEBLES"/>
  </hyperlinks>
  <printOptions horizontalCentered="1"/>
  <pageMargins left="0" right="0" top="0" bottom="0" header="0" footer="0"/>
  <pageSetup scale="115" orientation="landscape" verticalDpi="1200" r:id="rId6"/>
  <colBreaks count="1" manualBreakCount="1">
    <brk id="11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 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'JULIO '!Área_de_impresión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'JULIO '!Títulos_a_imprimir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jose rosario camarena hermosillo</cp:lastModifiedBy>
  <cp:lastPrinted>2016-05-13T19:59:35Z</cp:lastPrinted>
  <dcterms:created xsi:type="dcterms:W3CDTF">2013-01-25T17:26:00Z</dcterms:created>
  <dcterms:modified xsi:type="dcterms:W3CDTF">2022-02-23T23:13:32Z</dcterms:modified>
</cp:coreProperties>
</file>