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 defaultThemeVersion="124226"/>
  <bookViews>
    <workbookView xWindow="0" yWindow="0" windowWidth="19440" windowHeight="12240" tabRatio="420"/>
  </bookViews>
  <sheets>
    <sheet name="ENERO" sheetId="50" r:id="rId1"/>
    <sheet name="FEBRERO" sheetId="49" r:id="rId2"/>
    <sheet name="MARZO" sheetId="48" r:id="rId3"/>
    <sheet name="ABRIL" sheetId="47" r:id="rId4"/>
    <sheet name="MAYO" sheetId="46" r:id="rId5"/>
    <sheet name="JUNIO" sheetId="45" r:id="rId6"/>
    <sheet name="JULIO" sheetId="44" r:id="rId7"/>
    <sheet name="AGOSTO" sheetId="43" r:id="rId8"/>
    <sheet name="SEPTIEMBRE" sheetId="42" r:id="rId9"/>
    <sheet name="OCTUBRE" sheetId="41" r:id="rId10"/>
    <sheet name="NOVIEMBRE" sheetId="39" r:id="rId11"/>
    <sheet name="DICIEMBRE" sheetId="52" r:id="rId12"/>
  </sheets>
  <calcPr calcId="162913"/>
</workbook>
</file>

<file path=xl/calcChain.xml><?xml version="1.0" encoding="utf-8"?>
<calcChain xmlns="http://schemas.openxmlformats.org/spreadsheetml/2006/main">
  <c r="G69" i="52" l="1"/>
  <c r="G68" i="52"/>
  <c r="G67" i="52"/>
  <c r="G66" i="52"/>
  <c r="G65" i="52"/>
  <c r="G64" i="52"/>
  <c r="G63" i="52"/>
  <c r="G62" i="52"/>
  <c r="G61" i="52"/>
</calcChain>
</file>

<file path=xl/sharedStrings.xml><?xml version="1.0" encoding="utf-8"?>
<sst xmlns="http://schemas.openxmlformats.org/spreadsheetml/2006/main" count="1748" uniqueCount="157">
  <si>
    <t>RFC</t>
  </si>
  <si>
    <t>AYUNTAMIENTO DE ZAPOTLANEJO</t>
  </si>
  <si>
    <t>DEPENDENCIA MUNICIPAL:</t>
  </si>
  <si>
    <t>MONTO INICIAL</t>
  </si>
  <si>
    <t>MONTO FINAL</t>
  </si>
  <si>
    <t>9.2 EN TODOS LOS CONTRATOS LISTADOS APARECEN MONTO DE LAS OBRAS Y SERVICIOS, ASÍ COMO SU MONTO INICIAL Y FINAL PARA EL CASO DE LAS OBRAS</t>
  </si>
  <si>
    <t>NOMBRE DEL PROVEEDOR</t>
  </si>
  <si>
    <t>9.3 EN TODOS LOS CONTRATOS ENLISTADOS APARECE EL NOMBRE DEL PROVEEDOR Y SU  R.F.C.</t>
  </si>
  <si>
    <t>LISTADO DE CONTRATOS DE OBRAS Y SERVICIOS POR INVITACION RESTRINGIDA A UN PROVEEDOR 2018</t>
  </si>
  <si>
    <t>9.1 PUBLICA LISTADO COMPLETO DE CONTRATOS DE OBRAS Y SERVICIOS</t>
  </si>
  <si>
    <t>Coordinación General de Gestión Integral de la Ciudad</t>
  </si>
  <si>
    <t>DIMENSIÓN DE LA OBRA</t>
  </si>
  <si>
    <t xml:space="preserve">MONTO DE LA OBRA </t>
  </si>
  <si>
    <t>DUEÑO Ó REPRESENTANTE LEGAL DE LA EMPRESA</t>
  </si>
  <si>
    <t>LUGAR DE LA OBRA</t>
  </si>
  <si>
    <t xml:space="preserve">FECHA </t>
  </si>
  <si>
    <t xml:space="preserve">N° </t>
  </si>
  <si>
    <t>CARACTERÍSTICAS DE LA OBRA</t>
  </si>
  <si>
    <t>005/2020</t>
  </si>
  <si>
    <t>008/2020</t>
  </si>
  <si>
    <t>008A/2020</t>
  </si>
  <si>
    <t>009/2020</t>
  </si>
  <si>
    <t>009A/2020</t>
  </si>
  <si>
    <t>014/2020</t>
  </si>
  <si>
    <t>CAB. MPAL.</t>
  </si>
  <si>
    <t>MATATLAN</t>
  </si>
  <si>
    <t>SANTA FE</t>
  </si>
  <si>
    <t xml:space="preserve">1 BASE DE PROTECCION DE BOMBEROS </t>
  </si>
  <si>
    <t>3498M2 DE EMPEDRADO AHOGADO</t>
  </si>
  <si>
    <t xml:space="preserve">370 ML DE DRENAJE  SANITARIO </t>
  </si>
  <si>
    <t>619M2 DE PAV., 181M2 BANQUETA, 84ML DRENAJE Y 141ML DE A.POTABLE</t>
  </si>
  <si>
    <t>200.85 ML DE DRENAJE</t>
  </si>
  <si>
    <t>1012 M2 DE EMPEDRADO AHOGADO EN CONCRETO Y 358M2 DE BANQUETA</t>
  </si>
  <si>
    <t>LUIS MANUEL FLORES HERRERA</t>
  </si>
  <si>
    <t>FIN1807249I5</t>
  </si>
  <si>
    <t>MANUEL DE LIRA CONTRERAS</t>
  </si>
  <si>
    <t>UZA100104TW4</t>
  </si>
  <si>
    <t>ISIDRO SAUL JASSO BRIONES</t>
  </si>
  <si>
    <t>MARIO PEREZ BURCIAGA</t>
  </si>
  <si>
    <t>GCT0008119I7</t>
  </si>
  <si>
    <t>LUIS CARLOS NAVARRO HERNANDEZ</t>
  </si>
  <si>
    <t>ICN1310025N9</t>
  </si>
  <si>
    <t>013/2020</t>
  </si>
  <si>
    <t>015/2020</t>
  </si>
  <si>
    <t>017/2020</t>
  </si>
  <si>
    <t>020/2020</t>
  </si>
  <si>
    <t>021/2020</t>
  </si>
  <si>
    <t>022/2020</t>
  </si>
  <si>
    <t>022A/2020</t>
  </si>
  <si>
    <t>LA LAJA</t>
  </si>
  <si>
    <t>LA PURISIMA</t>
  </si>
  <si>
    <t>262.50ML DE RED DE DRENAJE</t>
  </si>
  <si>
    <t>124ML DE RED DE DRENAJE</t>
  </si>
  <si>
    <t>960M2 DE OAV, CONCRETO HDCO.,263M2 DE BANQUETA Y 98ML DE DRENAJE</t>
  </si>
  <si>
    <t>859M2 DE EMPEDRADO AHOGADO Y 12ML DE RED DE DRENAJE</t>
  </si>
  <si>
    <t>1089M2 DE EMPEDRADO AHOGADO, 134ML DE DRENAJE, 34ML CANAL PLUVIAL  Y 300M DE AGUA POTABLE.</t>
  </si>
  <si>
    <t>1133 M2 DE EMPEDRADO AHOGADO Y 319 M DEBANQUETA</t>
  </si>
  <si>
    <t>135ML DE RED DE DRENAJE</t>
  </si>
  <si>
    <t>URBANIZACIONES ZAPOTLANEJO SA DE CV</t>
  </si>
  <si>
    <t>INGENIERIA Y CONSTRUCCION NAVHER SA DE CV</t>
  </si>
  <si>
    <t>COMKRETE SA DE CV</t>
  </si>
  <si>
    <t>CCO1304181PA</t>
  </si>
  <si>
    <t>GERARDO DE LA MORA FRANCO</t>
  </si>
  <si>
    <t>CERRO VIEJO CONSTRUCCIONES SA DE CV</t>
  </si>
  <si>
    <t>CVC110114429</t>
  </si>
  <si>
    <t>J JESUS NUÑEZ GUTIERREZ</t>
  </si>
  <si>
    <t>023/2020</t>
  </si>
  <si>
    <t>233 M2 CONCRETO, 73M2 BANQUETA, 7M DRENAJE SANITARIO Y 150 M DE DRENAJE PLUVIAL</t>
  </si>
  <si>
    <t>034/2020</t>
  </si>
  <si>
    <t>036/2020</t>
  </si>
  <si>
    <t>425 M2 DE EMPEDRADO AHOGADO EN CONCRETO</t>
  </si>
  <si>
    <t>451 M DE LINEA DE DRENAJE , 714.50 M DE LINEA DE AGUA  POTABLE  Y 70 DESCARGAS</t>
  </si>
  <si>
    <t>MES DE ENERO 2020</t>
  </si>
  <si>
    <t>MES DE FEBRERO 2020</t>
  </si>
  <si>
    <t>MES DE MARZO 2020</t>
  </si>
  <si>
    <t>MES DE ABRIL 2020</t>
  </si>
  <si>
    <t>MES DE MAYO 2020</t>
  </si>
  <si>
    <t>MES DE JUNIO 2020</t>
  </si>
  <si>
    <t>MES DE JULIO 2020</t>
  </si>
  <si>
    <t>MES DE AGOSTO 2020</t>
  </si>
  <si>
    <t>MES DE SEPTIEMBRE 2020</t>
  </si>
  <si>
    <t>MES DE OCTUBRE 2020</t>
  </si>
  <si>
    <t>MES DE NOVIEMBRE 2020</t>
  </si>
  <si>
    <t>FLORAN INGENIERIA SA DE CV</t>
  </si>
  <si>
    <t>GRUPO CONSTRUCTOR TELV SA DE CV</t>
  </si>
  <si>
    <t>012/2020</t>
  </si>
  <si>
    <t>1270 M2 DE CUNETAS</t>
  </si>
  <si>
    <t>0084/ CONSTRUCCION EMPEDRADO AHOGADO EN CONCRETO SEGUNDA ETAPA CAMINO A LOS PIRULES</t>
  </si>
  <si>
    <r>
      <rPr>
        <sz val="9"/>
        <color indexed="8"/>
        <rFont val="Arial"/>
        <family val="2"/>
      </rPr>
      <t>0228/ FISM CONSTRUCCION RED DE DRENAJE Y AGUA POTABLE EN CALLE MORELOS (DE CARRETERA LIBRE A TEPATITLAN A INGRESO DEL CAMINO A LA MEZA)</t>
    </r>
  </si>
  <si>
    <t>0050/CONSTRUCCION CUNETAS PASO DE CARRETERA POR POBLADO DE LA MORA</t>
  </si>
  <si>
    <t>0062/ CONSTRUCCION PAVIMENTO DE CONCRETO HIDRAULICO , RED DE DRENAJE SANITARIO PLUVIAL Y BANQUETA EN CALLE PROF. DONATO LOZA DE C. CABAÑAS A C. SAN JOSE DEL RIO.</t>
  </si>
  <si>
    <r>
      <rPr>
        <sz val="9"/>
        <color indexed="8"/>
        <rFont val="Arial"/>
        <family val="2"/>
      </rPr>
      <t>0068/CONSTRUCCION RED DE DRENAJE DE LA BARAÑA AL COBAEJ</t>
    </r>
  </si>
  <si>
    <r>
      <rPr>
        <sz val="9"/>
        <color indexed="8"/>
        <rFont val="Arial"/>
        <family val="2"/>
      </rPr>
      <t>0049/ CONSTRUCCION EMPEDRADO AHOGADO EN CONCRETO Y BANQUETA CALLE ANA MARIA GUTIERREZ</t>
    </r>
  </si>
  <si>
    <r>
      <rPr>
        <sz val="9"/>
        <color indexed="8"/>
        <rFont val="Arial"/>
        <family val="2"/>
      </rPr>
      <t>0208/FIMS CONSTRUCCION RED DE DRENAJE CALLE ANA MARIA GUTIERREZ</t>
    </r>
  </si>
  <si>
    <r>
      <rPr>
        <sz val="9"/>
        <color indexed="8"/>
        <rFont val="Arial"/>
        <family val="2"/>
      </rPr>
      <t>0209/FIMS CONSTRUCCION PAVIMENTO CONCRETO HIDRAULICO Y BANQUETA CALLE MORELOS (DE CALLE PEDRO MORENO A CALLE NIÑOS HEROES)</t>
    </r>
  </si>
  <si>
    <r>
      <rPr>
        <sz val="9"/>
        <color indexed="8"/>
        <rFont val="Arial"/>
        <family val="2"/>
      </rPr>
      <t>0059/ CONSTRUCCION EMPEDRADO AHOGADO EN CONCRETO Y RED DE DRENAJE EN CALLE LOS PIRULES</t>
    </r>
  </si>
  <si>
    <r>
      <rPr>
        <sz val="9"/>
        <color indexed="8"/>
        <rFont val="Arial"/>
        <family val="2"/>
      </rPr>
      <t>0061/ CONSTRUCCION DE EMPEDRADO AHOGADO EN CONCRETO Y BANQUETA EN CALLE FRANCISCO I. MADERO Y CALLE HERMANOS FLORES MAGON</t>
    </r>
  </si>
  <si>
    <r>
      <rPr>
        <sz val="9"/>
        <color indexed="8"/>
        <rFont val="Arial"/>
        <family val="2"/>
      </rPr>
      <t>0211/ FIMSCONSTRUCCION RED DE DRENAJE EN CALLE FRANCISCO I. MADERO</t>
    </r>
  </si>
  <si>
    <r>
      <rPr>
        <sz val="9"/>
        <color indexed="8"/>
        <rFont val="Arial"/>
        <family val="2"/>
      </rPr>
      <t>0027/ CONSTRUCCION DE BASE DE PROTECCION CIVIL Y BOMBEROS</t>
    </r>
  </si>
  <si>
    <r>
      <rPr>
        <sz val="9"/>
        <color indexed="8"/>
        <rFont val="Arial"/>
        <family val="2"/>
      </rPr>
      <t>0021/CONSTRUCCION PAVIMENTO EMPEDRADO AHOGADO EN CONCRETO EN CALLE APOLINAR PULIDO (DE CALLE AURELIO ACEVES A CALLE MONTE EVERST)</t>
    </r>
  </si>
  <si>
    <r>
      <rPr>
        <sz val="9"/>
        <color indexed="8"/>
        <rFont val="Arial"/>
        <family val="2"/>
      </rPr>
      <t>0202/ FIMS CONSTRUCCION RED DE DRENAJE Y DESCARGAS DOMICILIARIAS EN CALLE APOLINAR PULIDO (DE CALLE AURELIO ACEVES A CALLE MONTE EVERST)</t>
    </r>
  </si>
  <si>
    <r>
      <rPr>
        <sz val="9"/>
        <color indexed="8"/>
        <rFont val="Arial"/>
        <family val="2"/>
      </rPr>
      <t>0036/ CONSTRUCCION RED DE DRENAJE, DESCARGAS DOMICILIARIAS, RED AP, PAVIMENTO CONCRETO HIDRAULICO Y BANQUETAS CALLE PROL. NIÑOS HEROES</t>
    </r>
  </si>
  <si>
    <r>
      <rPr>
        <sz val="9"/>
        <color indexed="8"/>
        <rFont val="Arial"/>
        <family val="2"/>
      </rPr>
      <t>0204/ FIMSCONSTRUCCION RED DE DRENAJE EN CALLES LA VASTAGUERA, PROLONGACION HIDALGO Y PRIVADA  HIDALGO</t>
    </r>
  </si>
  <si>
    <r>
      <rPr>
        <sz val="9"/>
        <color indexed="8"/>
        <rFont val="Arial"/>
        <family val="2"/>
      </rPr>
      <t>0060/ CONSTRUCCION DE EMPEDRADO AHOGADO EN CONCRETO, RED DE DRENAJE, CANAL PLUVIAL, RED AGUA POTABLE Y BANQUETA EN CALLE LATERAL INDEPENDENCIA (ENTRE CALLE PROYECTO Y CERRADA)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</si>
  <si>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ENERO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</si>
  <si>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FEBRERO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</si>
  <si>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MARZO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</si>
  <si>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ABRIL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</si>
  <si>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MAYO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</si>
  <si>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JUNIO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</si>
  <si>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JULIO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</si>
  <si>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AGOSTO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</si>
  <si>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SEPTIEMBRE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</si>
  <si>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OCTUBRE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</si>
  <si>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NOVIEMBRE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2020</t>
    </r>
  </si>
  <si>
    <t>No se llevo a cabo contratación por invitación restringida y/o cerrado a un grupo de proveedores marzo</t>
  </si>
  <si>
    <t>No se llevo a cabo contratación por invitación restringida y/o cerrado a un grupo de proveedores abril</t>
  </si>
  <si>
    <t>No se llevo a cabo contratación por invitación restringida y/o cerrado a un grupo de proveedores junio</t>
  </si>
  <si>
    <t xml:space="preserve">No se llevo a cabo contratación por invitación restringida y/o cerrado a un grupo de proveedores julio </t>
  </si>
  <si>
    <t>No se llevo a cabo contratación por invitación restringida y/o cerrado a un grupo de proveedores agosto</t>
  </si>
  <si>
    <t>No se llevo a cabo contratación por invitación restringida y/o cerrado a un grupo de proveedores septiembre</t>
  </si>
  <si>
    <t>No se llevo a cabo contratación por invitación restringida y/o cerrado a un grupo de proveedores octubre</t>
  </si>
  <si>
    <t>No se llevo a cabo contratación por invitación restringida y/o cerrado a un grupo de proveedores noviembre</t>
  </si>
  <si>
    <t>MES DE DICIEMBRE 2020</t>
  </si>
  <si>
    <t>042/2020</t>
  </si>
  <si>
    <t>043/2020</t>
  </si>
  <si>
    <t>044/2020</t>
  </si>
  <si>
    <t>045/2020</t>
  </si>
  <si>
    <t>046/2020</t>
  </si>
  <si>
    <t>047/2020</t>
  </si>
  <si>
    <t>048/2020</t>
  </si>
  <si>
    <t>049/2020</t>
  </si>
  <si>
    <t>050/2020</t>
  </si>
  <si>
    <r>
      <rPr>
        <b/>
        <sz val="9"/>
        <color indexed="8"/>
        <rFont val="Arial"/>
        <family val="2"/>
      </rPr>
      <t>0512</t>
    </r>
    <r>
      <rPr>
        <sz val="9"/>
        <color indexed="8"/>
        <rFont val="Arial"/>
        <family val="2"/>
      </rPr>
      <t xml:space="preserve">/PAVIMENTACIÓN CONCRETO HIDRÁULICO, BANQUETAS Y REDES HIDROSANITARIAS EN LA </t>
    </r>
    <r>
      <rPr>
        <b/>
        <sz val="9"/>
        <color indexed="8"/>
        <rFont val="Arial"/>
        <family val="2"/>
      </rPr>
      <t>CALLE ALCALDE</t>
    </r>
    <r>
      <rPr>
        <sz val="9"/>
        <color indexed="8"/>
        <rFont val="Arial"/>
        <family val="2"/>
      </rPr>
      <t>, DE CALLE MORELOS A CALLE SAN JOSÉ DEL RÍO, CABECERA MUNICIPAL DE ZAPOTLANEJO, JALISCO</t>
    </r>
  </si>
  <si>
    <r>
      <rPr>
        <b/>
        <sz val="9"/>
        <rFont val="Arial"/>
        <family val="2"/>
      </rPr>
      <t>0509/</t>
    </r>
    <r>
      <rPr>
        <sz val="9"/>
        <rFont val="Arial"/>
        <family val="2"/>
      </rPr>
      <t xml:space="preserve">PAVIMENTACIÓN CON CONCRETO HIDRÁULICO, BANQUETAS Y REDES HIDROSANITARIAS EN </t>
    </r>
    <r>
      <rPr>
        <b/>
        <sz val="9"/>
        <rFont val="Arial"/>
        <family val="2"/>
      </rPr>
      <t>AV. DE LOS MAESTROS</t>
    </r>
    <r>
      <rPr>
        <sz val="9"/>
        <rFont val="Arial"/>
        <family val="2"/>
      </rPr>
      <t>, DE CALLE LÓPEZ COTILLA A CALLE REFORMA, EN LA DELEGACIÓN LA LAJA, MUNICIPIO DE ZAPOTLANEJO, JALISCO.</t>
    </r>
  </si>
  <si>
    <r>
      <rPr>
        <b/>
        <sz val="9"/>
        <color indexed="8"/>
        <rFont val="Arial"/>
        <family val="2"/>
      </rPr>
      <t>0508</t>
    </r>
    <r>
      <rPr>
        <sz val="9"/>
        <color indexed="8"/>
        <rFont val="Arial"/>
        <family val="2"/>
      </rPr>
      <t xml:space="preserve">/CONSTRUCCIÓN DE EMPEDRADO AHOGADO EN CONCRETO, BANQUETAS EN LA </t>
    </r>
    <r>
      <rPr>
        <b/>
        <sz val="9"/>
        <color indexed="8"/>
        <rFont val="Arial"/>
        <family val="2"/>
      </rPr>
      <t>CALLE MORELOS</t>
    </r>
    <r>
      <rPr>
        <sz val="9"/>
        <color indexed="8"/>
        <rFont val="Arial"/>
        <family val="2"/>
      </rPr>
      <t>, DE CARRETERA LIBRE A TEPATITLÁN AL INGRESO DEL CAMINO A LA MESA EN LA CABECERA MUNICIPAL DE ZAPOTLANEJO, JALISCO</t>
    </r>
  </si>
  <si>
    <r>
      <rPr>
        <b/>
        <sz val="9"/>
        <color indexed="8"/>
        <rFont val="Arial"/>
        <family val="2"/>
      </rPr>
      <t>0503</t>
    </r>
    <r>
      <rPr>
        <sz val="9"/>
        <color indexed="8"/>
        <rFont val="Arial"/>
        <family val="2"/>
      </rPr>
      <t xml:space="preserve">/PAVIMENTACIÓN CON CONCRETO HIDRÁULICO, BANQUETAS Y REDES HIDROSANITARIAS EN LA </t>
    </r>
    <r>
      <rPr>
        <b/>
        <sz val="9"/>
        <color indexed="8"/>
        <rFont val="Arial"/>
        <family val="2"/>
      </rPr>
      <t>CALLE JULIÁN CARRILLO</t>
    </r>
    <r>
      <rPr>
        <sz val="9"/>
        <color indexed="8"/>
        <rFont val="Arial"/>
        <family val="2"/>
      </rPr>
      <t>, DE CALLE UNIVERSIDAD A CALLE JOSÉ ALFREDO JIMÉNEZ, EN LA CABECERA MUNICIPAL DE ZAPOTLANEJO, JALISCO.</t>
    </r>
  </si>
  <si>
    <r>
      <rPr>
        <b/>
        <sz val="9"/>
        <color indexed="8"/>
        <rFont val="Arial"/>
        <family val="2"/>
      </rPr>
      <t>0507</t>
    </r>
    <r>
      <rPr>
        <sz val="9"/>
        <color indexed="8"/>
        <rFont val="Arial"/>
        <family val="2"/>
      </rPr>
      <t xml:space="preserve">/PAVIMENTACIÓN CON CONCRETO HIDRÁULICO, BANQUETAS Y REDES HIDROSANITARIAS EN LA </t>
    </r>
    <r>
      <rPr>
        <b/>
        <sz val="9"/>
        <color indexed="8"/>
        <rFont val="Arial"/>
        <family val="2"/>
      </rPr>
      <t>CALLE RAMÓN RAMOS</t>
    </r>
    <r>
      <rPr>
        <sz val="9"/>
        <color indexed="8"/>
        <rFont val="Arial"/>
        <family val="2"/>
      </rPr>
      <t>, DE MONUMENTO MADRE NATY A CALLE LOMA ALTA, EN LA DELEGACIÓN SAN JOSÉ DE LAS FLORES, MUNICIPIO DE ZAPOTLANEJO, JALISCO</t>
    </r>
  </si>
  <si>
    <r>
      <rPr>
        <b/>
        <sz val="9"/>
        <color indexed="8"/>
        <rFont val="Arial"/>
        <family val="2"/>
      </rPr>
      <t>0505</t>
    </r>
    <r>
      <rPr>
        <sz val="9"/>
        <color indexed="8"/>
        <rFont val="Arial"/>
        <family val="2"/>
      </rPr>
      <t xml:space="preserve">/PAVIMENTACIÓN CON CONCRETO HIDRÁULICO, BANQUETAS Y REDES HIDROSANITARIAS EN LA </t>
    </r>
    <r>
      <rPr>
        <b/>
        <sz val="9"/>
        <color indexed="8"/>
        <rFont val="Arial"/>
        <family val="2"/>
      </rPr>
      <t>CALLE JESÚS MEDINA</t>
    </r>
    <r>
      <rPr>
        <sz val="9"/>
        <color indexed="8"/>
        <rFont val="Arial"/>
        <family val="2"/>
      </rPr>
      <t>, DE CALLE NIÑOS HÉROES A CALLE SALVADOR ALLENDE, EN LA DELEGACIÓN MATATLÁN, MUNICIPIO DE ZAPOTLANEJO, JALISCO.</t>
    </r>
  </si>
  <si>
    <r>
      <rPr>
        <b/>
        <sz val="9"/>
        <color indexed="8"/>
        <rFont val="Arial"/>
        <family val="2"/>
      </rPr>
      <t>0506</t>
    </r>
    <r>
      <rPr>
        <sz val="9"/>
        <color indexed="8"/>
        <rFont val="Arial"/>
        <family val="2"/>
      </rPr>
      <t xml:space="preserve">/PAVIMENTACIÓN CON CONCRETO HIDRÁULICO, BANQUETAS Y REDES HIDROSANITARIAS EN LA </t>
    </r>
    <r>
      <rPr>
        <b/>
        <sz val="9"/>
        <color indexed="8"/>
        <rFont val="Arial"/>
        <family val="2"/>
      </rPr>
      <t>CALLE SALVADOR ALLENDE</t>
    </r>
    <r>
      <rPr>
        <sz val="9"/>
        <color indexed="8"/>
        <rFont val="Arial"/>
        <family val="2"/>
      </rPr>
      <t>, DE CALLE JESÚS MEDINA A CALLE UNIVERSIDAD DE GDL, EN LA DELEGACIÓN MATATLÁN, MUNICIPIO DE ZAPOTLANEJO, JALISCO</t>
    </r>
  </si>
  <si>
    <r>
      <rPr>
        <b/>
        <sz val="9"/>
        <color indexed="8"/>
        <rFont val="Arial"/>
        <family val="2"/>
      </rPr>
      <t>0502</t>
    </r>
    <r>
      <rPr>
        <sz val="9"/>
        <color indexed="8"/>
        <rFont val="Arial"/>
        <family val="2"/>
      </rPr>
      <t xml:space="preserve">/PAVIMENTACIÓN CON CONCRETO HIDRÁULICO EN </t>
    </r>
    <r>
      <rPr>
        <b/>
        <sz val="9"/>
        <color indexed="8"/>
        <rFont val="Arial"/>
        <family val="2"/>
      </rPr>
      <t>CALLE JALISCO</t>
    </r>
    <r>
      <rPr>
        <sz val="9"/>
        <color indexed="8"/>
        <rFont val="Arial"/>
        <family val="2"/>
      </rPr>
      <t>, DE PRIVADA HIDALGO A CALLE SAUCILLO, CABECERA MUNICIPAL DE ZAPOTLANEJO, JALISCO.</t>
    </r>
  </si>
  <si>
    <r>
      <rPr>
        <b/>
        <sz val="9"/>
        <color indexed="8"/>
        <rFont val="Arial"/>
        <family val="2"/>
      </rPr>
      <t>0501</t>
    </r>
    <r>
      <rPr>
        <sz val="9"/>
        <color indexed="8"/>
        <rFont val="Arial"/>
        <family val="2"/>
      </rPr>
      <t xml:space="preserve">/PAVIMENTACIÓN CON CONCRETO HIDRÁULICO, BANQUETAS Y REDES HIDROSANITARIAS EN LA </t>
    </r>
    <r>
      <rPr>
        <b/>
        <sz val="9"/>
        <color indexed="8"/>
        <rFont val="Arial"/>
        <family val="2"/>
      </rPr>
      <t>CALLE GASPAR BOLAÑOS</t>
    </r>
    <r>
      <rPr>
        <sz val="9"/>
        <color indexed="8"/>
        <rFont val="Arial"/>
        <family val="2"/>
      </rPr>
      <t>, DE CAMINO REAL AL BAJÍO A CALLE AMADOR AGUIRRE, EN LA CABECERA MUNICIPAL DE ZAPOTLANEJO, JALISCO.</t>
    </r>
  </si>
  <si>
    <t>284.70 ML RED DE DRENAJE, 2,140.52 M2 LOSA DE CONCRETO, 926.72 M2 BANQUETAS, 582.74 ML RED DE AGUA POTABLE</t>
  </si>
  <si>
    <t>198.60 ML RED DE DRENAJE,1,349.79 M2 LOSA DE CONCRETO, 714.26 M2 BANQUETAS, 399.48 ML RED DE AGUA POTABLE</t>
  </si>
  <si>
    <t>4,896.00 M2 EMPEDRADO AHOGADO, 446.34 M2 BANQUETAS</t>
  </si>
  <si>
    <t>249.09 ML RED DE DRENAJE, 1,534.52 M2 LOSA DE CONCRETO, 526.15 M2 BANQUETAS, 479.19 ML RED DE AGUA POTABLE</t>
  </si>
  <si>
    <t>SAN JOSE DE LAS FLORES</t>
  </si>
  <si>
    <t>354.76 ML RED DE DRENAJE, 2,254.15 M2 LOSA DE CONCRETO, 625.65 M2 BANQUETAS, 636.41 ML RED DE AGUA POTABLE</t>
  </si>
  <si>
    <t>231.18 ML RED DE DRENAJE, 1,182.27 M2 LOSA DE CONCRETO, 534.24 M2 BANQUETAS, 465.47 ML RED DE AGUA POTABLE</t>
  </si>
  <si>
    <t>68.91 ML RED DE DRENAJE, 332.06 M2 LOSA DE CONCRETO, 200.79 M2 BANQUETAS, 135.81 ML RED DE AGUA POTABLE</t>
  </si>
  <si>
    <t>1,624.11 M2 LOSA DE CONCRETO, 680.12 M2 BANQUETAS</t>
  </si>
  <si>
    <t>235.69 ML RED DE DRENAJE, 1,785.53 M2 LOSA DE CONCRETO, 800.94 M2 BANQUETAS, 494.23 ML RED DE AGUA POTABLE</t>
  </si>
  <si>
    <t>NICOLAS RODRIGUEZ RODRIGUEZ</t>
  </si>
  <si>
    <t>RICARDO GARCÍA GUTIÉRREZ</t>
  </si>
  <si>
    <r>
      <t xml:space="preserve">                                LISTADO DE CONTRATOS DE OBRAS  POR INVITACIÓN RESTRINGIDA Y/O CERRADO A UN GRUPO DE PROVEEDORES </t>
    </r>
    <r>
      <rPr>
        <b/>
        <i/>
        <sz val="14"/>
        <color indexed="23"/>
        <rFont val="Arial"/>
        <family val="2"/>
      </rPr>
      <t>ACTUALIZADO A DICIEMBRE 2020</t>
    </r>
  </si>
  <si>
    <t>LTAIPEJM: Ley de Transparencia y Acceso a la lnformación Publica del Estado de Jalisco y sus Municipios. LPDPPSOEJM: Ley de Protecci6n de Datos Persona les en Posesión de Sujetos Obligados en el Estado de Jalisco y sus Municipios.
LGPPICR: Lineamientos Genenerales para la Protección de la lnformación Confidencial y Reservada que deberan observar los sujetos obligados previstos en la Ley de Transparencia y Acceso a la lnformación Pública del Estado de Jalisco y sus Municipios."</t>
  </si>
  <si>
    <t>ELIMINADO el telefono particular fijo de particular, por ser un dato identificativo de conformidad con los articulos3,2 fraccion II inciso "a" y 21,1 fraccion I de la LTAIPEJM, articulo 3,1 fraccion IX de la LPDPPSOEJM y LineamientoQuincuagesimo Octavo fraccion I de los LGPPICR.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</si>
</sst>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23"/>
      <name val="Arial"/>
      <family val="2"/>
    </font>
    <font>
      <sz val="9"/>
      <color indexed="8"/>
      <name val="Arial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28"/>
      <color theme="9"/>
      <name val="Arial Black"/>
      <family val="2"/>
    </font>
    <font>
      <sz val="8"/>
      <color theme="1"/>
      <name val="Calibri"/>
      <family val="2"/>
      <scheme val="minor"/>
    </font>
    <font>
      <b/>
      <sz val="14"/>
      <color theme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9"/>
      <name val="Arial Black"/>
      <family val="2"/>
    </font>
    <font>
      <sz val="18"/>
      <color theme="9"/>
      <name val="Arial Black"/>
      <family val="2"/>
    </font>
    <font>
      <b/>
      <sz val="18"/>
      <color theme="9"/>
      <name val="Arial"/>
      <family val="2"/>
    </font>
    <font>
      <b/>
      <sz val="8"/>
      <color theme="1"/>
      <name val="Arial"/>
      <family val="2"/>
    </font>
    <font>
      <u/>
      <sz val="9"/>
      <color theme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top" wrapText="1"/>
    </xf>
    <xf numFmtId="0" fontId="0" fillId="0" borderId="0" xfId="0" applyBorder="1"/>
    <xf numFmtId="17" fontId="10" fillId="0" borderId="0" xfId="0" applyNumberFormat="1" applyFont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3" fontId="12" fillId="0" borderId="5" xfId="3" applyNumberFormat="1" applyFont="1" applyFill="1" applyBorder="1" applyAlignment="1">
      <alignment horizontal="center" vertical="center"/>
    </xf>
    <xf numFmtId="14" fontId="12" fillId="0" borderId="5" xfId="3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44" fontId="12" fillId="0" borderId="5" xfId="3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/>
    </xf>
    <xf numFmtId="44" fontId="12" fillId="0" borderId="5" xfId="3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14" fontId="12" fillId="0" borderId="5" xfId="3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top" wrapText="1"/>
    </xf>
    <xf numFmtId="0" fontId="10" fillId="0" borderId="0" xfId="0" applyFont="1" applyAlignment="1" applyProtection="1">
      <alignment horizontal="center" vertical="center" wrapText="1"/>
      <protection locked="0"/>
    </xf>
    <xf numFmtId="43" fontId="12" fillId="0" borderId="5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14" fontId="12" fillId="0" borderId="7" xfId="3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43" fontId="12" fillId="0" borderId="7" xfId="3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14" fontId="12" fillId="0" borderId="8" xfId="3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43" fontId="12" fillId="0" borderId="8" xfId="3" applyNumberFormat="1" applyFont="1" applyFill="1" applyBorder="1" applyAlignment="1">
      <alignment horizontal="center" vertical="center"/>
    </xf>
    <xf numFmtId="44" fontId="12" fillId="0" borderId="8" xfId="3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44" fontId="12" fillId="0" borderId="7" xfId="3" applyFont="1" applyFill="1" applyBorder="1" applyAlignment="1">
      <alignment horizontal="left" vertical="center" wrapText="1"/>
    </xf>
    <xf numFmtId="14" fontId="12" fillId="0" borderId="8" xfId="3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44" fontId="12" fillId="0" borderId="7" xfId="3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/>
    </xf>
    <xf numFmtId="14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43" fontId="12" fillId="0" borderId="8" xfId="0" applyNumberFormat="1" applyFont="1" applyBorder="1" applyAlignment="1">
      <alignment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/>
    </xf>
    <xf numFmtId="43" fontId="3" fillId="0" borderId="7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 vertical="center" wrapText="1"/>
      <protection locked="0"/>
    </xf>
    <xf numFmtId="0" fontId="18" fillId="0" borderId="17" xfId="1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22" fillId="4" borderId="0" xfId="0" applyFont="1" applyFill="1" applyBorder="1" applyAlignment="1" applyProtection="1">
      <alignment horizontal="justify" vertical="center"/>
      <protection locked="0"/>
    </xf>
  </cellXfs>
  <cellStyles count="7">
    <cellStyle name="Hipervínculo" xfId="1" builtinId="8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1332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400050</xdr:colOff>
      <xdr:row>4</xdr:row>
      <xdr:rowOff>114300</xdr:rowOff>
    </xdr:to>
    <xdr:pic>
      <xdr:nvPicPr>
        <xdr:cNvPr id="1332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25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314325</xdr:rowOff>
    </xdr:to>
    <xdr:pic>
      <xdr:nvPicPr>
        <xdr:cNvPr id="133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885825</xdr:colOff>
      <xdr:row>16</xdr:row>
      <xdr:rowOff>85725</xdr:rowOff>
    </xdr:to>
    <xdr:pic>
      <xdr:nvPicPr>
        <xdr:cNvPr id="1332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53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410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400050</xdr:colOff>
      <xdr:row>4</xdr:row>
      <xdr:rowOff>114300</xdr:rowOff>
    </xdr:to>
    <xdr:pic>
      <xdr:nvPicPr>
        <xdr:cNvPr id="411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3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314325</xdr:rowOff>
    </xdr:to>
    <xdr:pic>
      <xdr:nvPicPr>
        <xdr:cNvPr id="411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885825</xdr:colOff>
      <xdr:row>16</xdr:row>
      <xdr:rowOff>85725</xdr:rowOff>
    </xdr:to>
    <xdr:pic>
      <xdr:nvPicPr>
        <xdr:cNvPr id="411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63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226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361950</xdr:colOff>
      <xdr:row>4</xdr:row>
      <xdr:rowOff>114300</xdr:rowOff>
    </xdr:to>
    <xdr:pic>
      <xdr:nvPicPr>
        <xdr:cNvPr id="227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25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352425</xdr:rowOff>
    </xdr:to>
    <xdr:pic>
      <xdr:nvPicPr>
        <xdr:cNvPr id="227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847725</xdr:colOff>
      <xdr:row>16</xdr:row>
      <xdr:rowOff>85725</xdr:rowOff>
    </xdr:to>
    <xdr:pic>
      <xdr:nvPicPr>
        <xdr:cNvPr id="227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53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361950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25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352425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847725</xdr:colOff>
      <xdr:row>16</xdr:row>
      <xdr:rowOff>85725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53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1230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409575</xdr:colOff>
      <xdr:row>4</xdr:row>
      <xdr:rowOff>114300</xdr:rowOff>
    </xdr:to>
    <xdr:pic>
      <xdr:nvPicPr>
        <xdr:cNvPr id="1230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25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342900</xdr:rowOff>
    </xdr:to>
    <xdr:pic>
      <xdr:nvPicPr>
        <xdr:cNvPr id="1230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895350</xdr:colOff>
      <xdr:row>16</xdr:row>
      <xdr:rowOff>85725</xdr:rowOff>
    </xdr:to>
    <xdr:pic>
      <xdr:nvPicPr>
        <xdr:cNvPr id="1230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53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1127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419100</xdr:colOff>
      <xdr:row>4</xdr:row>
      <xdr:rowOff>114300</xdr:rowOff>
    </xdr:to>
    <xdr:pic>
      <xdr:nvPicPr>
        <xdr:cNvPr id="1127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25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314325</xdr:rowOff>
    </xdr:to>
    <xdr:pic>
      <xdr:nvPicPr>
        <xdr:cNvPr id="1127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904875</xdr:colOff>
      <xdr:row>16</xdr:row>
      <xdr:rowOff>85725</xdr:rowOff>
    </xdr:to>
    <xdr:pic>
      <xdr:nvPicPr>
        <xdr:cNvPr id="1128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53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1025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361950</xdr:colOff>
      <xdr:row>4</xdr:row>
      <xdr:rowOff>114300</xdr:rowOff>
    </xdr:to>
    <xdr:pic>
      <xdr:nvPicPr>
        <xdr:cNvPr id="1025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25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304800</xdr:rowOff>
    </xdr:to>
    <xdr:pic>
      <xdr:nvPicPr>
        <xdr:cNvPr id="1025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847725</xdr:colOff>
      <xdr:row>16</xdr:row>
      <xdr:rowOff>85725</xdr:rowOff>
    </xdr:to>
    <xdr:pic>
      <xdr:nvPicPr>
        <xdr:cNvPr id="1025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53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922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409575</xdr:colOff>
      <xdr:row>4</xdr:row>
      <xdr:rowOff>114300</xdr:rowOff>
    </xdr:to>
    <xdr:pic>
      <xdr:nvPicPr>
        <xdr:cNvPr id="923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3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314325</xdr:rowOff>
    </xdr:to>
    <xdr:pic>
      <xdr:nvPicPr>
        <xdr:cNvPr id="923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895350</xdr:colOff>
      <xdr:row>16</xdr:row>
      <xdr:rowOff>85725</xdr:rowOff>
    </xdr:to>
    <xdr:pic>
      <xdr:nvPicPr>
        <xdr:cNvPr id="923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63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820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390525</xdr:colOff>
      <xdr:row>4</xdr:row>
      <xdr:rowOff>114300</xdr:rowOff>
    </xdr:to>
    <xdr:pic>
      <xdr:nvPicPr>
        <xdr:cNvPr id="820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3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342900</xdr:rowOff>
    </xdr:to>
    <xdr:pic>
      <xdr:nvPicPr>
        <xdr:cNvPr id="820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876300</xdr:colOff>
      <xdr:row>16</xdr:row>
      <xdr:rowOff>85725</xdr:rowOff>
    </xdr:to>
    <xdr:pic>
      <xdr:nvPicPr>
        <xdr:cNvPr id="820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63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718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352425</xdr:colOff>
      <xdr:row>4</xdr:row>
      <xdr:rowOff>114300</xdr:rowOff>
    </xdr:to>
    <xdr:pic>
      <xdr:nvPicPr>
        <xdr:cNvPr id="7182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25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342900</xdr:rowOff>
    </xdr:to>
    <xdr:pic>
      <xdr:nvPicPr>
        <xdr:cNvPr id="718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838200</xdr:colOff>
      <xdr:row>16</xdr:row>
      <xdr:rowOff>85725</xdr:rowOff>
    </xdr:to>
    <xdr:pic>
      <xdr:nvPicPr>
        <xdr:cNvPr id="718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53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615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447675</xdr:colOff>
      <xdr:row>4</xdr:row>
      <xdr:rowOff>114300</xdr:rowOff>
    </xdr:to>
    <xdr:pic>
      <xdr:nvPicPr>
        <xdr:cNvPr id="6158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3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276225</xdr:rowOff>
    </xdr:to>
    <xdr:pic>
      <xdr:nvPicPr>
        <xdr:cNvPr id="615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933450</xdr:colOff>
      <xdr:row>16</xdr:row>
      <xdr:rowOff>85725</xdr:rowOff>
    </xdr:to>
    <xdr:pic>
      <xdr:nvPicPr>
        <xdr:cNvPr id="616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63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1266825</xdr:colOff>
      <xdr:row>8</xdr:row>
      <xdr:rowOff>114300</xdr:rowOff>
    </xdr:to>
    <xdr:pic>
      <xdr:nvPicPr>
        <xdr:cNvPr id="513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26765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2295525</xdr:colOff>
      <xdr:row>3</xdr:row>
      <xdr:rowOff>76200</xdr:rowOff>
    </xdr:from>
    <xdr:to>
      <xdr:col>16</xdr:col>
      <xdr:colOff>457200</xdr:colOff>
      <xdr:row>4</xdr:row>
      <xdr:rowOff>114300</xdr:rowOff>
    </xdr:to>
    <xdr:pic>
      <xdr:nvPicPr>
        <xdr:cNvPr id="513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05125" y="647700"/>
          <a:ext cx="1433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142875</xdr:colOff>
      <xdr:row>19</xdr:row>
      <xdr:rowOff>342900</xdr:rowOff>
    </xdr:to>
    <xdr:pic>
      <xdr:nvPicPr>
        <xdr:cNvPr id="513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2733675"/>
          <a:ext cx="15525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15</xdr:row>
      <xdr:rowOff>133350</xdr:rowOff>
    </xdr:from>
    <xdr:to>
      <xdr:col>10</xdr:col>
      <xdr:colOff>942975</xdr:colOff>
      <xdr:row>16</xdr:row>
      <xdr:rowOff>85725</xdr:rowOff>
    </xdr:to>
    <xdr:pic>
      <xdr:nvPicPr>
        <xdr:cNvPr id="5136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076450" y="3248025"/>
          <a:ext cx="9563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s://zapotlanejo.gob.mx/transparencia/archivos/OFICIO,%20INFORME%20NO%20CONTRATOS%208%20Y%209%20CIMTRA.pdf" TargetMode="External"/><Relationship Id="rId7" Type="http://schemas.openxmlformats.org/officeDocument/2006/relationships/hyperlink" Target="https://zapotlanejo.gob.mx/transparencia/archivos/OFICIO,%20INFORME%20NO%20CONTRATOS%208%20Y%209%20CIMTRA.pdf" TargetMode="External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6" Type="http://schemas.openxmlformats.org/officeDocument/2006/relationships/hyperlink" Target="https://zapotlanejo.gob.mx/transparencia/archivos/OFICIO,%20INFORME%20NO%20CONTRATOS%208%20Y%209%20CIMTRA.pdf" TargetMode="External"/><Relationship Id="rId5" Type="http://schemas.openxmlformats.org/officeDocument/2006/relationships/hyperlink" Target="https://zapotlanejo.gob.mx/transparencia/archivos/OFICIO,%20INFORME%20NO%20CONTRATOS%208%20Y%209%20CIMTRA.pdf" TargetMode="External"/><Relationship Id="rId4" Type="http://schemas.openxmlformats.org/officeDocument/2006/relationships/hyperlink" Target="https://zapotlanejo.gob.mx/transparencia/archivos/OFICIO,%20INFORME%20NO%20CONTRATOS%208%20Y%209%20CIMTRA.pdf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OFICIO,%20INFORME%20NO%20CONTRATOS%208%20Y%209%20CIMTRA.pdf" TargetMode="External"/><Relationship Id="rId3" Type="http://schemas.openxmlformats.org/officeDocument/2006/relationships/hyperlink" Target="https://zapotlanejo.gob.mx/transparencia/archivos/OFICIO,%20INFORME%20NO%20CONTRATOS%208%20Y%209%20CIMTRA.pdf" TargetMode="External"/><Relationship Id="rId7" Type="http://schemas.openxmlformats.org/officeDocument/2006/relationships/hyperlink" Target="https://zapotlanejo.gob.mx/transparencia/archivos/OFICIO,%20INFORME%20NO%20CONTRATOS%208%20Y%209%20CIMTRA.pdf" TargetMode="External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6" Type="http://schemas.openxmlformats.org/officeDocument/2006/relationships/hyperlink" Target="https://zapotlanejo.gob.mx/transparencia/archivos/OFICIO,%20INFORME%20NO%20CONTRATOS%208%20Y%209%20CIMTRA.pdf" TargetMode="External"/><Relationship Id="rId5" Type="http://schemas.openxmlformats.org/officeDocument/2006/relationships/hyperlink" Target="https://zapotlanejo.gob.mx/transparencia/archivos/OFICIO,%20INFORME%20NO%20CONTRATOS%208%20Y%209%20CIMTRA.pdf" TargetMode="External"/><Relationship Id="rId10" Type="http://schemas.openxmlformats.org/officeDocument/2006/relationships/drawing" Target="../drawings/drawing11.xml"/><Relationship Id="rId4" Type="http://schemas.openxmlformats.org/officeDocument/2006/relationships/hyperlink" Target="https://zapotlanejo.gob.mx/transparencia/archivos/OFICIO,%20INFORME%20NO%20CONTRATOS%208%20Y%209%20CIMTRA.pdf" TargetMode="External"/><Relationship Id="rId9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OFICIO,%20INFORME%20NO%20CONTRATOS%208%20Y%209%20CIMTRA.pdf" TargetMode="External"/><Relationship Id="rId3" Type="http://schemas.openxmlformats.org/officeDocument/2006/relationships/hyperlink" Target="https://zapotlanejo.gob.mx/transparencia/archivos/OFICIO,%20INFORME%20NO%20CONTRATOS%208%20Y%209%20CIMTRA.pdf" TargetMode="External"/><Relationship Id="rId7" Type="http://schemas.openxmlformats.org/officeDocument/2006/relationships/hyperlink" Target="https://zapotlanejo.gob.mx/transparencia/archivos/OFICIO,%20INFORME%20NO%20CONTRATOS%208%20Y%209%20CIMTRA.pdf" TargetMode="External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6" Type="http://schemas.openxmlformats.org/officeDocument/2006/relationships/hyperlink" Target="https://zapotlanejo.gob.mx/transparencia/archivos/OFICIO,%20INFORME%20NO%20CONTRATOS%208%20Y%209%20CIMTRA.pdf" TargetMode="External"/><Relationship Id="rId5" Type="http://schemas.openxmlformats.org/officeDocument/2006/relationships/hyperlink" Target="https://zapotlanejo.gob.mx/transparencia/archivos/OFICIO,%20INFORME%20NO%20CONTRATOS%208%20Y%209%20CIMTRA.pdf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s://zapotlanejo.gob.mx/transparencia/archivos/OFICIO,%20INFORME%20NO%20CONTRATOS%208%20Y%209%20CIMTRA.pdf" TargetMode="External"/><Relationship Id="rId9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zapotlanejo.gob.mx/transparencia/archivos/OFICIO,%20INFORME%20NO%20CONTRATOS%208%20Y%209%20CIMTRA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zapotlanejo.gob.mx/transparencia/archivos/OFICIO,%20INFORME%20NO%20CONTRATOS%208%20Y%209%20CIMTRA.pdf" TargetMode="External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zapotlanejo.gob.mx/transparencia/archivos/OFICIO,%20INFORME%20NO%20CONTRATOS%208%20Y%209%20CIMTRA.pdf" TargetMode="External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zapotlanejo.gob.mx/transparencia/archivos/OFICIO,%20INFORME%20NO%20CONTRATOS%208%20Y%209%20CIMTRA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zapotlanejo.gob.mx/transparencia/archivos/OFICIO,%20INFORME%20NO%20CONTRATOS%208%20Y%209%20CIMTRA.pdf" TargetMode="External"/><Relationship Id="rId7" Type="http://schemas.openxmlformats.org/officeDocument/2006/relationships/drawing" Target="../drawings/drawing8.xml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zapotlanejo.gob.mx/transparencia/archivos/OFICIO,%20INFORME%20NO%20CONTRATOS%208%20Y%209%20CIMTRA.pdf" TargetMode="External"/><Relationship Id="rId4" Type="http://schemas.openxmlformats.org/officeDocument/2006/relationships/hyperlink" Target="https://zapotlanejo.gob.mx/transparencia/archivos/OFICIO,%20INFORME%20NO%20CONTRATOS%208%20Y%209%20CIMTRA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https://zapotlanejo.gob.mx/transparencia/archivos/OFICIO,%20INFORME%20NO%20CONTRATOS%208%20Y%209%20CIMTRA.pdf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https://zapotlanejo.gob.mx/transparencia/archivos/OFICIO,%20INFORME%20NO%20CONTRATOS%208%20Y%209%20CIMTRA.pdf" TargetMode="External"/><Relationship Id="rId1" Type="http://schemas.openxmlformats.org/officeDocument/2006/relationships/hyperlink" Target="https://zapotlanejo.gob.mx/transparencia/archivos/OFICIO,%20INFORME%20NO%20CONTRATOS%208%20Y%209%20CIMTRA.pdf" TargetMode="External"/><Relationship Id="rId6" Type="http://schemas.openxmlformats.org/officeDocument/2006/relationships/hyperlink" Target="https://zapotlanejo.gob.mx/transparencia/archivos/OFICIO,%20INFORME%20NO%20CONTRATOS%208%20Y%209%20CIMTRA.pdf" TargetMode="External"/><Relationship Id="rId5" Type="http://schemas.openxmlformats.org/officeDocument/2006/relationships/hyperlink" Target="https://zapotlanejo.gob.mx/transparencia/archivos/OFICIO,%20INFORME%20NO%20CONTRATOS%208%20Y%209%20CIMTRA.pdf" TargetMode="External"/><Relationship Id="rId4" Type="http://schemas.openxmlformats.org/officeDocument/2006/relationships/hyperlink" Target="https://zapotlanejo.gob.mx/transparencia/archivos/OFICIO,%20INFORME%20NO%20CONTRATOS%208%20Y%209%20CIMT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0"/>
  <sheetViews>
    <sheetView showGridLines="0" tabSelected="1" topLeftCell="A2" zoomScale="85" zoomScaleNormal="85" workbookViewId="0">
      <selection activeCell="C20" sqref="C20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3.140625" style="6" customWidth="1"/>
    <col min="8" max="8" width="14.7109375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5.25" customHeight="1" x14ac:dyDescent="0.25">
      <c r="A19" s="82" t="s">
        <v>104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" x14ac:dyDescent="0.25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</sheetData>
  <mergeCells count="12">
    <mergeCell ref="A24:K24"/>
    <mergeCell ref="A1:K3"/>
    <mergeCell ref="A6:K6"/>
    <mergeCell ref="K7:K8"/>
    <mergeCell ref="K9:K10"/>
    <mergeCell ref="A11:E13"/>
    <mergeCell ref="F11:H13"/>
    <mergeCell ref="I11:J13"/>
    <mergeCell ref="K11:K13"/>
    <mergeCell ref="A14:K16"/>
    <mergeCell ref="A19:K19"/>
    <mergeCell ref="A21:I21"/>
  </mergeCells>
  <pageMargins left="0.70866141732283472" right="0.70866141732283472" top="0.74803149606299213" bottom="0.74803149606299213" header="0.31496062992125984" footer="0.31496062992125984"/>
  <pageSetup scale="89" orientation="landscape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7"/>
  <sheetViews>
    <sheetView showGridLines="0" topLeftCell="A14" zoomScale="85" zoomScaleNormal="85" workbookViewId="0">
      <pane ySplit="10" topLeftCell="A48" activePane="bottomLeft" state="frozen"/>
      <selection activeCell="A14" sqref="A14"/>
      <selection pane="bottomLeft" activeCell="A25" sqref="A25:K55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3.85546875" style="6" customWidth="1"/>
    <col min="8" max="8" width="14.140625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5.25" customHeight="1" x14ac:dyDescent="0.25">
      <c r="A19" s="82" t="s">
        <v>113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8.75" customHeight="1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customHeight="1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.75" customHeight="1" thickBot="1" x14ac:dyDescent="0.3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8.75" customHeight="1" thickBot="1" x14ac:dyDescent="0.3">
      <c r="A45" s="66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270" x14ac:dyDescent="0.25">
      <c r="A46" s="29" t="s">
        <v>68</v>
      </c>
      <c r="B46" s="30">
        <v>43962</v>
      </c>
      <c r="C46" s="48" t="s">
        <v>87</v>
      </c>
      <c r="D46" s="32" t="s">
        <v>49</v>
      </c>
      <c r="E46" s="43" t="s">
        <v>70</v>
      </c>
      <c r="F46" s="33">
        <v>366848.32</v>
      </c>
      <c r="G46" s="33">
        <v>366848.32</v>
      </c>
      <c r="H46" s="33">
        <v>366848.32</v>
      </c>
      <c r="I46" s="49" t="s">
        <v>37</v>
      </c>
      <c r="J46" s="94" t="s">
        <v>156</v>
      </c>
      <c r="K46" s="50" t="s">
        <v>37</v>
      </c>
    </row>
    <row r="47" spans="1:11" ht="270.75" thickBot="1" x14ac:dyDescent="0.3">
      <c r="A47" s="36" t="s">
        <v>69</v>
      </c>
      <c r="B47" s="51">
        <v>43962</v>
      </c>
      <c r="C47" s="52" t="s">
        <v>88</v>
      </c>
      <c r="D47" s="39" t="s">
        <v>24</v>
      </c>
      <c r="E47" s="40" t="s">
        <v>71</v>
      </c>
      <c r="F47" s="53">
        <v>1040214.06</v>
      </c>
      <c r="G47" s="53">
        <v>1040214.06</v>
      </c>
      <c r="H47" s="53">
        <v>1040214.06</v>
      </c>
      <c r="I47" s="42" t="s">
        <v>37</v>
      </c>
      <c r="J47" s="94" t="s">
        <v>156</v>
      </c>
      <c r="K47" s="47" t="s">
        <v>37</v>
      </c>
    </row>
    <row r="48" spans="1:11" ht="18.75" customHeight="1" thickBot="1" x14ac:dyDescent="0.3">
      <c r="A48" s="88" t="s">
        <v>77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</row>
    <row r="49" spans="1:11" ht="18.75" customHeight="1" thickBot="1" x14ac:dyDescent="0.3">
      <c r="A49" s="84" t="s">
        <v>117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8.75" customHeight="1" thickBot="1" x14ac:dyDescent="0.3">
      <c r="A50" s="88" t="s">
        <v>78</v>
      </c>
      <c r="B50" s="89"/>
      <c r="C50" s="89"/>
      <c r="D50" s="89"/>
      <c r="E50" s="89"/>
      <c r="F50" s="89"/>
      <c r="G50" s="89"/>
      <c r="H50" s="89"/>
      <c r="I50" s="89"/>
      <c r="J50" s="89"/>
      <c r="K50" s="90"/>
    </row>
    <row r="51" spans="1:11" ht="18.75" customHeight="1" thickBot="1" x14ac:dyDescent="0.3">
      <c r="A51" s="84" t="s">
        <v>118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8.75" customHeight="1" thickBot="1" x14ac:dyDescent="0.3">
      <c r="A52" s="88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</row>
    <row r="53" spans="1:11" ht="18.75" customHeight="1" thickBot="1" x14ac:dyDescent="0.3">
      <c r="A53" s="84" t="s">
        <v>119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8.75" customHeight="1" thickBot="1" x14ac:dyDescent="0.3">
      <c r="A54" s="88" t="s">
        <v>80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</row>
    <row r="55" spans="1:11" ht="18.75" customHeight="1" thickBot="1" x14ac:dyDescent="0.3">
      <c r="A55" s="84" t="s">
        <v>120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8.75" customHeight="1" thickBot="1" x14ac:dyDescent="0.3">
      <c r="A56" s="88" t="s">
        <v>81</v>
      </c>
      <c r="B56" s="89"/>
      <c r="C56" s="89"/>
      <c r="D56" s="89"/>
      <c r="E56" s="89"/>
      <c r="F56" s="89"/>
      <c r="G56" s="89"/>
      <c r="H56" s="89"/>
      <c r="I56" s="89"/>
      <c r="J56" s="89"/>
      <c r="K56" s="90"/>
    </row>
    <row r="57" spans="1:11" ht="18" customHeight="1" x14ac:dyDescent="0.25">
      <c r="A57" s="84" t="s">
        <v>121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</row>
  </sheetData>
  <mergeCells count="28">
    <mergeCell ref="A49:K49"/>
    <mergeCell ref="A50:K50"/>
    <mergeCell ref="A57:K57"/>
    <mergeCell ref="A51:K51"/>
    <mergeCell ref="A52:K52"/>
    <mergeCell ref="A53:K53"/>
    <mergeCell ref="A54:K54"/>
    <mergeCell ref="A55:K55"/>
    <mergeCell ref="A56:K56"/>
    <mergeCell ref="A42:K42"/>
    <mergeCell ref="A43:K43"/>
    <mergeCell ref="A44:K44"/>
    <mergeCell ref="A45:K45"/>
    <mergeCell ref="A48:K48"/>
    <mergeCell ref="A14:K16"/>
    <mergeCell ref="A19:K19"/>
    <mergeCell ref="A24:K24"/>
    <mergeCell ref="A31:K31"/>
    <mergeCell ref="A41:K41"/>
    <mergeCell ref="A21:I21"/>
    <mergeCell ref="A1:K3"/>
    <mergeCell ref="A6:K6"/>
    <mergeCell ref="K7:K8"/>
    <mergeCell ref="K9:K10"/>
    <mergeCell ref="A11:E13"/>
    <mergeCell ref="F11:H13"/>
    <mergeCell ref="I11:J13"/>
    <mergeCell ref="K11:K13"/>
  </mergeCells>
  <hyperlinks>
    <hyperlink ref="A42:K42" r:id="rId1" display="No se llevo a cabo contratación por invitación restringida y/o cerrado a un grupo de proveedores "/>
    <hyperlink ref="A44:K44" r:id="rId2" display="No se llevo a cabo contratación por invitación restringida y/o cerrado a un grupo de proveedores "/>
    <hyperlink ref="A49:K49" r:id="rId3" display="No se llevo a cabo contratación por invitación restringida y/o cerrado a un grupo de proveedores "/>
    <hyperlink ref="A51:K51" r:id="rId4" display="No se llevo a cabo contratación por invitación restringida y/o cerrado a un grupo de proveedores "/>
    <hyperlink ref="A53:K53" r:id="rId5" display="No se llevo a cabo contratación por invitación restringida y/o cerrado a un grupo de proveedores "/>
    <hyperlink ref="A55:K55" r:id="rId6" display="No se llevo a cabo contratación por invitación restringida y/o cerrado a un grupo de proveedores "/>
    <hyperlink ref="A57:K57" r:id="rId7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8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9"/>
  <sheetViews>
    <sheetView showGridLines="0" topLeftCell="A14" zoomScale="85" zoomScaleNormal="85" workbookViewId="0">
      <pane ySplit="10" topLeftCell="A49" activePane="bottomLeft" state="frozen"/>
      <selection activeCell="A14" sqref="A14"/>
      <selection pane="bottomLeft" activeCell="A25" sqref="A25:K57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4.42578125" style="6" customWidth="1"/>
    <col min="8" max="8" width="14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1.5" customHeight="1" x14ac:dyDescent="0.25">
      <c r="A19" s="82" t="s">
        <v>114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7"/>
      <c r="B20" s="7"/>
      <c r="C20" s="7"/>
      <c r="D20" s="7"/>
      <c r="E20" s="7"/>
      <c r="F20" s="7"/>
      <c r="G20" s="7"/>
      <c r="H20" s="7"/>
      <c r="I20" s="7"/>
      <c r="J20" s="10"/>
      <c r="K20" s="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5.75" customHeight="1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customHeight="1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.75" customHeight="1" thickBot="1" x14ac:dyDescent="0.3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8.75" customHeight="1" thickBot="1" x14ac:dyDescent="0.3">
      <c r="A45" s="66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270" x14ac:dyDescent="0.25">
      <c r="A46" s="29" t="s">
        <v>68</v>
      </c>
      <c r="B46" s="30">
        <v>43962</v>
      </c>
      <c r="C46" s="48" t="s">
        <v>87</v>
      </c>
      <c r="D46" s="32" t="s">
        <v>49</v>
      </c>
      <c r="E46" s="43" t="s">
        <v>70</v>
      </c>
      <c r="F46" s="33">
        <v>366848.32</v>
      </c>
      <c r="G46" s="33">
        <v>366848.32</v>
      </c>
      <c r="H46" s="33">
        <v>366848.32</v>
      </c>
      <c r="I46" s="49" t="s">
        <v>37</v>
      </c>
      <c r="J46" s="94" t="s">
        <v>156</v>
      </c>
      <c r="K46" s="50" t="s">
        <v>37</v>
      </c>
    </row>
    <row r="47" spans="1:11" ht="270.75" thickBot="1" x14ac:dyDescent="0.3">
      <c r="A47" s="36" t="s">
        <v>69</v>
      </c>
      <c r="B47" s="51">
        <v>43962</v>
      </c>
      <c r="C47" s="52" t="s">
        <v>88</v>
      </c>
      <c r="D47" s="39" t="s">
        <v>24</v>
      </c>
      <c r="E47" s="40" t="s">
        <v>71</v>
      </c>
      <c r="F47" s="53">
        <v>1040214.06</v>
      </c>
      <c r="G47" s="53">
        <v>1040214.06</v>
      </c>
      <c r="H47" s="53">
        <v>1040214.06</v>
      </c>
      <c r="I47" s="42" t="s">
        <v>37</v>
      </c>
      <c r="J47" s="94" t="s">
        <v>156</v>
      </c>
      <c r="K47" s="47" t="s">
        <v>37</v>
      </c>
    </row>
    <row r="48" spans="1:11" ht="18.75" customHeight="1" thickBot="1" x14ac:dyDescent="0.3">
      <c r="A48" s="88" t="s">
        <v>77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</row>
    <row r="49" spans="1:11" ht="18.75" customHeight="1" thickBot="1" x14ac:dyDescent="0.3">
      <c r="A49" s="84" t="s">
        <v>117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8.75" customHeight="1" thickBot="1" x14ac:dyDescent="0.3">
      <c r="A50" s="88" t="s">
        <v>78</v>
      </c>
      <c r="B50" s="89"/>
      <c r="C50" s="89"/>
      <c r="D50" s="89"/>
      <c r="E50" s="89"/>
      <c r="F50" s="89"/>
      <c r="G50" s="89"/>
      <c r="H50" s="89"/>
      <c r="I50" s="89"/>
      <c r="J50" s="89"/>
      <c r="K50" s="90"/>
    </row>
    <row r="51" spans="1:11" ht="18.75" customHeight="1" thickBot="1" x14ac:dyDescent="0.3">
      <c r="A51" s="84" t="s">
        <v>118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8.75" customHeight="1" thickBot="1" x14ac:dyDescent="0.3">
      <c r="A52" s="88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</row>
    <row r="53" spans="1:11" ht="18.75" customHeight="1" thickBot="1" x14ac:dyDescent="0.3">
      <c r="A53" s="84" t="s">
        <v>119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8.75" customHeight="1" thickBot="1" x14ac:dyDescent="0.3">
      <c r="A54" s="88" t="s">
        <v>80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</row>
    <row r="55" spans="1:11" ht="18.75" customHeight="1" thickBot="1" x14ac:dyDescent="0.3">
      <c r="A55" s="84" t="s">
        <v>120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8.75" customHeight="1" thickBot="1" x14ac:dyDescent="0.3">
      <c r="A56" s="88" t="s">
        <v>81</v>
      </c>
      <c r="B56" s="89"/>
      <c r="C56" s="89"/>
      <c r="D56" s="89"/>
      <c r="E56" s="89"/>
      <c r="F56" s="89"/>
      <c r="G56" s="89"/>
      <c r="H56" s="89"/>
      <c r="I56" s="89"/>
      <c r="J56" s="89"/>
      <c r="K56" s="90"/>
    </row>
    <row r="57" spans="1:11" ht="18.75" customHeight="1" thickBot="1" x14ac:dyDescent="0.3">
      <c r="A57" s="84" t="s">
        <v>121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8" customHeight="1" x14ac:dyDescent="0.25">
      <c r="A58" s="85" t="s">
        <v>82</v>
      </c>
      <c r="B58" s="86"/>
      <c r="C58" s="86"/>
      <c r="D58" s="86"/>
      <c r="E58" s="86"/>
      <c r="F58" s="86"/>
      <c r="G58" s="86"/>
      <c r="H58" s="86"/>
      <c r="I58" s="86"/>
      <c r="J58" s="86"/>
      <c r="K58" s="87"/>
    </row>
    <row r="59" spans="1:11" ht="18" customHeight="1" x14ac:dyDescent="0.25">
      <c r="A59" s="83" t="s">
        <v>122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</row>
  </sheetData>
  <mergeCells count="30">
    <mergeCell ref="A58:K58"/>
    <mergeCell ref="A59:K59"/>
    <mergeCell ref="A52:K52"/>
    <mergeCell ref="A53:K53"/>
    <mergeCell ref="A54:K54"/>
    <mergeCell ref="A55:K55"/>
    <mergeCell ref="A56:K56"/>
    <mergeCell ref="A57:K57"/>
    <mergeCell ref="A48:K48"/>
    <mergeCell ref="A49:K49"/>
    <mergeCell ref="A50:K50"/>
    <mergeCell ref="A51:K51"/>
    <mergeCell ref="A24:K24"/>
    <mergeCell ref="A31:K31"/>
    <mergeCell ref="A41:K41"/>
    <mergeCell ref="A42:K42"/>
    <mergeCell ref="A43:K43"/>
    <mergeCell ref="A45:K45"/>
    <mergeCell ref="K11:K13"/>
    <mergeCell ref="A44:K44"/>
    <mergeCell ref="A19:K19"/>
    <mergeCell ref="A14:K16"/>
    <mergeCell ref="A1:K3"/>
    <mergeCell ref="A6:K6"/>
    <mergeCell ref="K7:K8"/>
    <mergeCell ref="K9:K10"/>
    <mergeCell ref="A11:E13"/>
    <mergeCell ref="F11:H13"/>
    <mergeCell ref="I11:J13"/>
    <mergeCell ref="A21:I21"/>
  </mergeCells>
  <hyperlinks>
    <hyperlink ref="A42:K42" r:id="rId1" display="No se llevo a cabo contratación por invitación restringida y/o cerrado a un grupo de proveedores "/>
    <hyperlink ref="A59:K59" r:id="rId2" display="No se llevo a cabo contratación por invitación restringida y/o cerrado a un grupo de proveedores "/>
    <hyperlink ref="A44:K44" r:id="rId3" display="No se llevo a cabo contratación por invitación restringida y/o cerrado a un grupo de proveedores "/>
    <hyperlink ref="A49:K49" r:id="rId4" display="No se llevo a cabo contratación por invitación restringida y/o cerrado a un grupo de proveedores "/>
    <hyperlink ref="A51:K51" r:id="rId5" display="No se llevo a cabo contratación por invitación restringida y/o cerrado a un grupo de proveedores "/>
    <hyperlink ref="A53:K53" r:id="rId6" display="No se llevo a cabo contratación por invitación restringida y/o cerrado a un grupo de proveedores "/>
    <hyperlink ref="A55:K55" r:id="rId7" display="No se llevo a cabo contratación por invitación restringida y/o cerrado a un grupo de proveedores "/>
    <hyperlink ref="A57:K57" r:id="rId8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9"/>
  <drawing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69"/>
  <sheetViews>
    <sheetView showGridLines="0" topLeftCell="A17" zoomScale="85" zoomScaleNormal="85" workbookViewId="0">
      <selection activeCell="A25" sqref="A25:K59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4.42578125" style="6" customWidth="1"/>
    <col min="8" max="8" width="14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1.5" customHeight="1" x14ac:dyDescent="0.25">
      <c r="A19" s="82" t="s">
        <v>154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54"/>
      <c r="B20" s="54"/>
      <c r="C20" s="54"/>
      <c r="D20" s="54"/>
      <c r="E20" s="54"/>
      <c r="F20" s="54"/>
      <c r="G20" s="54"/>
      <c r="H20" s="54"/>
      <c r="I20" s="54"/>
      <c r="J20" s="10"/>
      <c r="K20" s="54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5.75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.75" customHeight="1" thickBot="1" x14ac:dyDescent="0.3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8.75" thickBot="1" x14ac:dyDescent="0.3">
      <c r="A45" s="66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270" x14ac:dyDescent="0.25">
      <c r="A46" s="29" t="s">
        <v>68</v>
      </c>
      <c r="B46" s="30">
        <v>43962</v>
      </c>
      <c r="C46" s="48" t="s">
        <v>87</v>
      </c>
      <c r="D46" s="32" t="s">
        <v>49</v>
      </c>
      <c r="E46" s="43" t="s">
        <v>70</v>
      </c>
      <c r="F46" s="33">
        <v>366848.32</v>
      </c>
      <c r="G46" s="33">
        <v>366848.32</v>
      </c>
      <c r="H46" s="33">
        <v>366848.32</v>
      </c>
      <c r="I46" s="49" t="s">
        <v>37</v>
      </c>
      <c r="J46" s="94" t="s">
        <v>156</v>
      </c>
      <c r="K46" s="50" t="s">
        <v>37</v>
      </c>
    </row>
    <row r="47" spans="1:11" ht="270.75" thickBot="1" x14ac:dyDescent="0.3">
      <c r="A47" s="36" t="s">
        <v>69</v>
      </c>
      <c r="B47" s="51">
        <v>43962</v>
      </c>
      <c r="C47" s="52" t="s">
        <v>88</v>
      </c>
      <c r="D47" s="39" t="s">
        <v>24</v>
      </c>
      <c r="E47" s="40" t="s">
        <v>71</v>
      </c>
      <c r="F47" s="53">
        <v>1040214.06</v>
      </c>
      <c r="G47" s="53">
        <v>1040214.06</v>
      </c>
      <c r="H47" s="53">
        <v>1040214.06</v>
      </c>
      <c r="I47" s="42" t="s">
        <v>37</v>
      </c>
      <c r="J47" s="94" t="s">
        <v>156</v>
      </c>
      <c r="K47" s="47" t="s">
        <v>37</v>
      </c>
    </row>
    <row r="48" spans="1:11" ht="18.75" thickBot="1" x14ac:dyDescent="0.3">
      <c r="A48" s="88" t="s">
        <v>77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</row>
    <row r="49" spans="1:11" ht="18.75" customHeight="1" thickBot="1" x14ac:dyDescent="0.3">
      <c r="A49" s="84" t="s">
        <v>117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8.75" thickBot="1" x14ac:dyDescent="0.3">
      <c r="A50" s="88" t="s">
        <v>78</v>
      </c>
      <c r="B50" s="89"/>
      <c r="C50" s="89"/>
      <c r="D50" s="89"/>
      <c r="E50" s="89"/>
      <c r="F50" s="89"/>
      <c r="G50" s="89"/>
      <c r="H50" s="89"/>
      <c r="I50" s="89"/>
      <c r="J50" s="89"/>
      <c r="K50" s="90"/>
    </row>
    <row r="51" spans="1:11" ht="18.75" customHeight="1" thickBot="1" x14ac:dyDescent="0.3">
      <c r="A51" s="84" t="s">
        <v>118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8.75" thickBot="1" x14ac:dyDescent="0.3">
      <c r="A52" s="88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</row>
    <row r="53" spans="1:11" ht="18.75" customHeight="1" thickBot="1" x14ac:dyDescent="0.3">
      <c r="A53" s="84" t="s">
        <v>119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8.75" thickBot="1" x14ac:dyDescent="0.3">
      <c r="A54" s="88" t="s">
        <v>80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</row>
    <row r="55" spans="1:11" ht="18.75" customHeight="1" thickBot="1" x14ac:dyDescent="0.3">
      <c r="A55" s="84" t="s">
        <v>120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8.75" thickBot="1" x14ac:dyDescent="0.3">
      <c r="A56" s="88" t="s">
        <v>81</v>
      </c>
      <c r="B56" s="89"/>
      <c r="C56" s="89"/>
      <c r="D56" s="89"/>
      <c r="E56" s="89"/>
      <c r="F56" s="89"/>
      <c r="G56" s="89"/>
      <c r="H56" s="89"/>
      <c r="I56" s="89"/>
      <c r="J56" s="89"/>
      <c r="K56" s="90"/>
    </row>
    <row r="57" spans="1:11" ht="18.75" customHeight="1" thickBot="1" x14ac:dyDescent="0.3">
      <c r="A57" s="84" t="s">
        <v>121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8" x14ac:dyDescent="0.25">
      <c r="A58" s="85" t="s">
        <v>82</v>
      </c>
      <c r="B58" s="86"/>
      <c r="C58" s="86"/>
      <c r="D58" s="86"/>
      <c r="E58" s="86"/>
      <c r="F58" s="86"/>
      <c r="G58" s="86"/>
      <c r="H58" s="86"/>
      <c r="I58" s="86"/>
      <c r="J58" s="86"/>
      <c r="K58" s="87"/>
    </row>
    <row r="59" spans="1:11" ht="18" customHeight="1" thickBot="1" x14ac:dyDescent="0.3">
      <c r="A59" s="83" t="s">
        <v>122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ht="18.75" thickBot="1" x14ac:dyDescent="0.3">
      <c r="A60" s="88" t="s">
        <v>123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</row>
    <row r="61" spans="1:11" ht="122.25" customHeight="1" x14ac:dyDescent="0.25">
      <c r="A61" s="29" t="s">
        <v>124</v>
      </c>
      <c r="B61" s="30">
        <v>44061</v>
      </c>
      <c r="C61" s="55" t="s">
        <v>133</v>
      </c>
      <c r="D61" s="58" t="s">
        <v>24</v>
      </c>
      <c r="E61" s="48" t="s">
        <v>142</v>
      </c>
      <c r="F61" s="61">
        <v>3063934.26</v>
      </c>
      <c r="G61" s="62">
        <f t="shared" ref="G61:G69" si="0">H61/1.16</f>
        <v>2641322.6379310344</v>
      </c>
      <c r="H61" s="61">
        <v>3063934.26</v>
      </c>
      <c r="I61" s="65" t="s">
        <v>152</v>
      </c>
      <c r="J61" s="94" t="s">
        <v>156</v>
      </c>
      <c r="K61" s="65" t="s">
        <v>152</v>
      </c>
    </row>
    <row r="62" spans="1:11" ht="144" x14ac:dyDescent="0.25">
      <c r="A62" s="17" t="s">
        <v>125</v>
      </c>
      <c r="B62" s="16">
        <v>44062</v>
      </c>
      <c r="C62" s="56" t="s">
        <v>134</v>
      </c>
      <c r="D62" s="59" t="s">
        <v>49</v>
      </c>
      <c r="E62" s="57" t="s">
        <v>143</v>
      </c>
      <c r="F62" s="63">
        <v>2069118.31</v>
      </c>
      <c r="G62" s="64">
        <f t="shared" si="0"/>
        <v>1783722.681034483</v>
      </c>
      <c r="H62" s="63">
        <v>2069118.31</v>
      </c>
      <c r="I62" s="60" t="s">
        <v>58</v>
      </c>
      <c r="J62" s="59" t="s">
        <v>36</v>
      </c>
      <c r="K62" s="60" t="s">
        <v>35</v>
      </c>
    </row>
    <row r="63" spans="1:11" ht="141" customHeight="1" x14ac:dyDescent="0.25">
      <c r="A63" s="17" t="s">
        <v>126</v>
      </c>
      <c r="B63" s="16">
        <v>44063</v>
      </c>
      <c r="C63" s="57" t="s">
        <v>135</v>
      </c>
      <c r="D63" s="59" t="s">
        <v>24</v>
      </c>
      <c r="E63" s="57" t="s">
        <v>144</v>
      </c>
      <c r="F63" s="63">
        <v>3228814.32</v>
      </c>
      <c r="G63" s="64">
        <f t="shared" si="0"/>
        <v>2783460.6206896552</v>
      </c>
      <c r="H63" s="63">
        <v>3228814.32</v>
      </c>
      <c r="I63" s="60" t="s">
        <v>37</v>
      </c>
      <c r="J63" s="94" t="s">
        <v>156</v>
      </c>
      <c r="K63" s="60" t="s">
        <v>37</v>
      </c>
    </row>
    <row r="64" spans="1:11" ht="156" customHeight="1" x14ac:dyDescent="0.25">
      <c r="A64" s="17" t="s">
        <v>127</v>
      </c>
      <c r="B64" s="16">
        <v>44060</v>
      </c>
      <c r="C64" s="57" t="s">
        <v>136</v>
      </c>
      <c r="D64" s="59" t="s">
        <v>24</v>
      </c>
      <c r="E64" s="57" t="s">
        <v>145</v>
      </c>
      <c r="F64" s="63">
        <v>2242702.3199999998</v>
      </c>
      <c r="G64" s="64">
        <f t="shared" si="0"/>
        <v>1933364.0689655172</v>
      </c>
      <c r="H64" s="63">
        <v>2242702.3199999998</v>
      </c>
      <c r="I64" s="60" t="s">
        <v>84</v>
      </c>
      <c r="J64" s="59" t="s">
        <v>39</v>
      </c>
      <c r="K64" s="60" t="s">
        <v>38</v>
      </c>
    </row>
    <row r="65" spans="1:11" ht="168" customHeight="1" x14ac:dyDescent="0.25">
      <c r="A65" s="17" t="s">
        <v>128</v>
      </c>
      <c r="B65" s="16">
        <v>44063</v>
      </c>
      <c r="C65" s="57" t="s">
        <v>137</v>
      </c>
      <c r="D65" s="60" t="s">
        <v>146</v>
      </c>
      <c r="E65" s="57" t="s">
        <v>147</v>
      </c>
      <c r="F65" s="63">
        <v>3137254.38</v>
      </c>
      <c r="G65" s="64">
        <f t="shared" si="0"/>
        <v>2704529.6379310344</v>
      </c>
      <c r="H65" s="63">
        <v>3137254.38</v>
      </c>
      <c r="I65" s="60" t="s">
        <v>37</v>
      </c>
      <c r="J65" s="94" t="s">
        <v>156</v>
      </c>
      <c r="K65" s="60" t="s">
        <v>37</v>
      </c>
    </row>
    <row r="66" spans="1:11" ht="270" x14ac:dyDescent="0.25">
      <c r="A66" s="17" t="s">
        <v>129</v>
      </c>
      <c r="B66" s="16">
        <v>44062</v>
      </c>
      <c r="C66" s="57" t="s">
        <v>138</v>
      </c>
      <c r="D66" s="59" t="s">
        <v>25</v>
      </c>
      <c r="E66" s="57" t="s">
        <v>148</v>
      </c>
      <c r="F66" s="63">
        <v>2024747.42</v>
      </c>
      <c r="G66" s="64">
        <f t="shared" si="0"/>
        <v>1745471.9137931035</v>
      </c>
      <c r="H66" s="63">
        <v>2024747.42</v>
      </c>
      <c r="I66" s="60" t="s">
        <v>153</v>
      </c>
      <c r="J66" s="94" t="s">
        <v>156</v>
      </c>
      <c r="K66" s="60" t="s">
        <v>153</v>
      </c>
    </row>
    <row r="67" spans="1:11" ht="153.75" customHeight="1" x14ac:dyDescent="0.25">
      <c r="A67" s="17" t="s">
        <v>130</v>
      </c>
      <c r="B67" s="16">
        <v>44062</v>
      </c>
      <c r="C67" s="57" t="s">
        <v>139</v>
      </c>
      <c r="D67" s="59" t="s">
        <v>25</v>
      </c>
      <c r="E67" s="57" t="s">
        <v>149</v>
      </c>
      <c r="F67" s="63">
        <v>579447.04000000004</v>
      </c>
      <c r="G67" s="64">
        <f t="shared" si="0"/>
        <v>499523.31034482765</v>
      </c>
      <c r="H67" s="63">
        <v>579447.04000000004</v>
      </c>
      <c r="I67" s="60" t="s">
        <v>37</v>
      </c>
      <c r="J67" s="94" t="s">
        <v>156</v>
      </c>
      <c r="K67" s="60" t="s">
        <v>37</v>
      </c>
    </row>
    <row r="68" spans="1:11" ht="109.5" customHeight="1" x14ac:dyDescent="0.25">
      <c r="A68" s="17" t="s">
        <v>131</v>
      </c>
      <c r="B68" s="16">
        <v>44061</v>
      </c>
      <c r="C68" s="57" t="s">
        <v>140</v>
      </c>
      <c r="D68" s="59" t="s">
        <v>24</v>
      </c>
      <c r="E68" s="57" t="s">
        <v>150</v>
      </c>
      <c r="F68" s="63">
        <v>1778970.74</v>
      </c>
      <c r="G68" s="64">
        <f t="shared" si="0"/>
        <v>1533595.4655172415</v>
      </c>
      <c r="H68" s="63">
        <v>1778970.74</v>
      </c>
      <c r="I68" s="60" t="s">
        <v>59</v>
      </c>
      <c r="J68" s="59" t="s">
        <v>41</v>
      </c>
      <c r="K68" s="60" t="s">
        <v>40</v>
      </c>
    </row>
    <row r="69" spans="1:11" ht="144" x14ac:dyDescent="0.25">
      <c r="A69" s="17" t="s">
        <v>132</v>
      </c>
      <c r="B69" s="16">
        <v>44061</v>
      </c>
      <c r="C69" s="57" t="s">
        <v>141</v>
      </c>
      <c r="D69" s="59" t="s">
        <v>24</v>
      </c>
      <c r="E69" s="57" t="s">
        <v>151</v>
      </c>
      <c r="F69" s="63">
        <v>2638033.83</v>
      </c>
      <c r="G69" s="64">
        <f t="shared" si="0"/>
        <v>2274167.0948275863</v>
      </c>
      <c r="H69" s="63">
        <v>2638033.83</v>
      </c>
      <c r="I69" s="60" t="s">
        <v>59</v>
      </c>
      <c r="J69" s="59" t="s">
        <v>41</v>
      </c>
      <c r="K69" s="60" t="s">
        <v>40</v>
      </c>
    </row>
  </sheetData>
  <mergeCells count="31">
    <mergeCell ref="A1:K3"/>
    <mergeCell ref="A6:K6"/>
    <mergeCell ref="K7:K8"/>
    <mergeCell ref="K9:K10"/>
    <mergeCell ref="A11:E13"/>
    <mergeCell ref="F11:H13"/>
    <mergeCell ref="I11:J13"/>
    <mergeCell ref="K11:K13"/>
    <mergeCell ref="A50:K50"/>
    <mergeCell ref="A14:K16"/>
    <mergeCell ref="A19:K19"/>
    <mergeCell ref="A24:K24"/>
    <mergeCell ref="A31:K31"/>
    <mergeCell ref="A41:K41"/>
    <mergeCell ref="A42:K42"/>
    <mergeCell ref="A43:K43"/>
    <mergeCell ref="A44:K44"/>
    <mergeCell ref="A45:K45"/>
    <mergeCell ref="A48:K48"/>
    <mergeCell ref="A49:K49"/>
    <mergeCell ref="A21:I21"/>
    <mergeCell ref="A57:K57"/>
    <mergeCell ref="A58:K58"/>
    <mergeCell ref="A59:K59"/>
    <mergeCell ref="A60:K60"/>
    <mergeCell ref="A51:K51"/>
    <mergeCell ref="A52:K52"/>
    <mergeCell ref="A53:K53"/>
    <mergeCell ref="A54:K54"/>
    <mergeCell ref="A55:K55"/>
    <mergeCell ref="A56:K56"/>
  </mergeCells>
  <hyperlinks>
    <hyperlink ref="A42:K42" r:id="rId1" display="No se llevo a cabo contratación por invitación restringida y/o cerrado a un grupo de proveedores "/>
    <hyperlink ref="A59:K59" r:id="rId2" display="No se llevo a cabo contratación por invitación restringida y/o cerrado a un grupo de proveedores "/>
    <hyperlink ref="A44:K44" r:id="rId3" display="No se llevo a cabo contratación por invitación restringida y/o cerrado a un grupo de proveedores "/>
    <hyperlink ref="A49:K49" r:id="rId4" display="No se llevo a cabo contratación por invitación restringida y/o cerrado a un grupo de proveedores "/>
    <hyperlink ref="A51:K51" r:id="rId5" display="No se llevo a cabo contratación por invitación restringida y/o cerrado a un grupo de proveedores "/>
    <hyperlink ref="A53:K53" r:id="rId6" display="No se llevo a cabo contratación por invitación restringida y/o cerrado a un grupo de proveedores "/>
    <hyperlink ref="A55:K55" r:id="rId7" display="No se llevo a cabo contratación por invitación restringida y/o cerrado a un grupo de proveedores "/>
    <hyperlink ref="A57:K57" r:id="rId8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40"/>
  <sheetViews>
    <sheetView showGridLines="0" topLeftCell="A17" zoomScale="85" zoomScaleNormal="85" workbookViewId="0">
      <selection activeCell="A25" sqref="A25:K30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3.5703125" style="6" customWidth="1"/>
    <col min="8" max="8" width="14.140625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2.25" customHeight="1" x14ac:dyDescent="0.25">
      <c r="A19" s="82" t="s">
        <v>105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" x14ac:dyDescent="0.25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</sheetData>
  <mergeCells count="13">
    <mergeCell ref="A14:K16"/>
    <mergeCell ref="A19:K19"/>
    <mergeCell ref="A24:K24"/>
    <mergeCell ref="A31:K31"/>
    <mergeCell ref="A1:K3"/>
    <mergeCell ref="A6:K6"/>
    <mergeCell ref="K7:K8"/>
    <mergeCell ref="K9:K10"/>
    <mergeCell ref="A11:E13"/>
    <mergeCell ref="F11:H13"/>
    <mergeCell ref="I11:J13"/>
    <mergeCell ref="K11:K13"/>
    <mergeCell ref="A21:I21"/>
  </mergeCells>
  <pageMargins left="0.70866141732283472" right="0.70866141732283472" top="0.74803149606299213" bottom="0.74803149606299213" header="0.31496062992125984" footer="0.31496062992125984"/>
  <pageSetup scale="89" orientation="landscape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42"/>
  <sheetViews>
    <sheetView showGridLines="0" topLeftCell="A17" zoomScale="85" zoomScaleNormal="85" workbookViewId="0">
      <selection activeCell="A25" sqref="A25:K40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3.5703125" style="6" customWidth="1"/>
    <col min="8" max="8" width="14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5.25" customHeight="1" x14ac:dyDescent="0.25">
      <c r="A19" s="82" t="s">
        <v>106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8" customHeight="1" x14ac:dyDescent="0.25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</sheetData>
  <mergeCells count="15">
    <mergeCell ref="A42:K42"/>
    <mergeCell ref="A14:K16"/>
    <mergeCell ref="A19:K19"/>
    <mergeCell ref="A24:K24"/>
    <mergeCell ref="A31:K31"/>
    <mergeCell ref="A41:K41"/>
    <mergeCell ref="A21:I21"/>
    <mergeCell ref="A1:K3"/>
    <mergeCell ref="A6:K6"/>
    <mergeCell ref="K7:K8"/>
    <mergeCell ref="K9:K10"/>
    <mergeCell ref="A11:E13"/>
    <mergeCell ref="F11:H13"/>
    <mergeCell ref="I11:J13"/>
    <mergeCell ref="K11:K13"/>
  </mergeCells>
  <hyperlinks>
    <hyperlink ref="A42:K42" r:id="rId1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44"/>
  <sheetViews>
    <sheetView showGridLines="0" topLeftCell="A18" zoomScale="85" zoomScaleNormal="85" workbookViewId="0">
      <selection activeCell="A25" sqref="A25:K42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4.140625" style="6" customWidth="1"/>
    <col min="8" max="8" width="14.28515625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6" customHeight="1" x14ac:dyDescent="0.25">
      <c r="A19" s="82" t="s">
        <v>107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8.75" customHeight="1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customHeight="1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" customHeight="1" x14ac:dyDescent="0.25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</sheetData>
  <mergeCells count="17">
    <mergeCell ref="A43:K43"/>
    <mergeCell ref="A44:K44"/>
    <mergeCell ref="A14:K16"/>
    <mergeCell ref="A19:K19"/>
    <mergeCell ref="A24:K24"/>
    <mergeCell ref="A31:K31"/>
    <mergeCell ref="A41:K41"/>
    <mergeCell ref="A42:K42"/>
    <mergeCell ref="A21:I21"/>
    <mergeCell ref="A1:K3"/>
    <mergeCell ref="A6:K6"/>
    <mergeCell ref="K7:K8"/>
    <mergeCell ref="K9:K10"/>
    <mergeCell ref="A11:E13"/>
    <mergeCell ref="F11:H13"/>
    <mergeCell ref="I11:J13"/>
    <mergeCell ref="K11:K13"/>
  </mergeCells>
  <hyperlinks>
    <hyperlink ref="A42:K42" r:id="rId1" display="No se llevo a cabo contratación por invitación restringida y/o cerrado a un grupo de proveedores "/>
    <hyperlink ref="A44:K44" r:id="rId2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47"/>
  <sheetViews>
    <sheetView showGridLines="0" topLeftCell="A17" zoomScale="85" zoomScaleNormal="85" workbookViewId="0">
      <selection activeCell="A25" sqref="A25:K44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3.85546875" style="6" customWidth="1"/>
    <col min="8" max="8" width="14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5.25" customHeight="1" x14ac:dyDescent="0.25">
      <c r="A19" s="82" t="s">
        <v>108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8.75" customHeight="1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customHeight="1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.75" customHeight="1" thickBot="1" x14ac:dyDescent="0.3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8.75" customHeight="1" thickBot="1" x14ac:dyDescent="0.3">
      <c r="A45" s="66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270" x14ac:dyDescent="0.25">
      <c r="A46" s="29" t="s">
        <v>68</v>
      </c>
      <c r="B46" s="30">
        <v>43962</v>
      </c>
      <c r="C46" s="48" t="s">
        <v>87</v>
      </c>
      <c r="D46" s="32" t="s">
        <v>49</v>
      </c>
      <c r="E46" s="43" t="s">
        <v>70</v>
      </c>
      <c r="F46" s="33">
        <v>366848.32</v>
      </c>
      <c r="G46" s="33">
        <v>366848.32</v>
      </c>
      <c r="H46" s="33">
        <v>366848.32</v>
      </c>
      <c r="I46" s="49" t="s">
        <v>37</v>
      </c>
      <c r="J46" s="94" t="s">
        <v>156</v>
      </c>
      <c r="K46" s="50" t="s">
        <v>37</v>
      </c>
    </row>
    <row r="47" spans="1:11" ht="270" x14ac:dyDescent="0.25">
      <c r="A47" s="36" t="s">
        <v>69</v>
      </c>
      <c r="B47" s="51">
        <v>43962</v>
      </c>
      <c r="C47" s="52" t="s">
        <v>88</v>
      </c>
      <c r="D47" s="39" t="s">
        <v>24</v>
      </c>
      <c r="E47" s="40" t="s">
        <v>71</v>
      </c>
      <c r="F47" s="53">
        <v>1040214.06</v>
      </c>
      <c r="G47" s="53">
        <v>1040214.06</v>
      </c>
      <c r="H47" s="53">
        <v>1040214.06</v>
      </c>
      <c r="I47" s="42" t="s">
        <v>37</v>
      </c>
      <c r="J47" s="94" t="s">
        <v>156</v>
      </c>
      <c r="K47" s="47" t="s">
        <v>37</v>
      </c>
    </row>
  </sheetData>
  <mergeCells count="18">
    <mergeCell ref="A43:K43"/>
    <mergeCell ref="A44:K44"/>
    <mergeCell ref="A45:K45"/>
    <mergeCell ref="A14:K16"/>
    <mergeCell ref="A19:K19"/>
    <mergeCell ref="A24:K24"/>
    <mergeCell ref="A31:K31"/>
    <mergeCell ref="A41:K41"/>
    <mergeCell ref="A42:K42"/>
    <mergeCell ref="A21:I21"/>
    <mergeCell ref="A1:K3"/>
    <mergeCell ref="A6:K6"/>
    <mergeCell ref="K7:K8"/>
    <mergeCell ref="K9:K10"/>
    <mergeCell ref="A11:E13"/>
    <mergeCell ref="F11:H13"/>
    <mergeCell ref="I11:J13"/>
    <mergeCell ref="K11:K13"/>
  </mergeCells>
  <hyperlinks>
    <hyperlink ref="A42:K42" r:id="rId1" display="No se llevo a cabo contratación por invitación restringida y/o cerrado a un grupo de proveedores "/>
    <hyperlink ref="A44:K44" r:id="rId2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49"/>
  <sheetViews>
    <sheetView showGridLines="0" topLeftCell="A17" zoomScale="85" zoomScaleNormal="85" workbookViewId="0">
      <selection activeCell="A25" sqref="A25:K47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3.85546875" style="6" customWidth="1"/>
    <col min="8" max="8" width="14.28515625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3" customHeight="1" x14ac:dyDescent="0.25">
      <c r="A19" s="82" t="s">
        <v>109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8.75" customHeight="1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customHeight="1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.75" customHeight="1" thickBot="1" x14ac:dyDescent="0.3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8.75" customHeight="1" thickBot="1" x14ac:dyDescent="0.3">
      <c r="A45" s="66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270" x14ac:dyDescent="0.25">
      <c r="A46" s="29" t="s">
        <v>68</v>
      </c>
      <c r="B46" s="30">
        <v>43962</v>
      </c>
      <c r="C46" s="48" t="s">
        <v>87</v>
      </c>
      <c r="D46" s="32" t="s">
        <v>49</v>
      </c>
      <c r="E46" s="43" t="s">
        <v>70</v>
      </c>
      <c r="F46" s="33">
        <v>366848.32</v>
      </c>
      <c r="G46" s="33">
        <v>366848.32</v>
      </c>
      <c r="H46" s="33">
        <v>366848.32</v>
      </c>
      <c r="I46" s="49" t="s">
        <v>37</v>
      </c>
      <c r="J46" s="94" t="s">
        <v>156</v>
      </c>
      <c r="K46" s="50" t="s">
        <v>37</v>
      </c>
    </row>
    <row r="47" spans="1:11" ht="270.75" thickBot="1" x14ac:dyDescent="0.3">
      <c r="A47" s="36" t="s">
        <v>69</v>
      </c>
      <c r="B47" s="51">
        <v>43962</v>
      </c>
      <c r="C47" s="52" t="s">
        <v>88</v>
      </c>
      <c r="D47" s="39" t="s">
        <v>24</v>
      </c>
      <c r="E47" s="40" t="s">
        <v>71</v>
      </c>
      <c r="F47" s="53">
        <v>1040214.06</v>
      </c>
      <c r="G47" s="53">
        <v>1040214.06</v>
      </c>
      <c r="H47" s="53">
        <v>1040214.06</v>
      </c>
      <c r="I47" s="42" t="s">
        <v>37</v>
      </c>
      <c r="J47" s="94" t="s">
        <v>156</v>
      </c>
      <c r="K47" s="47" t="s">
        <v>37</v>
      </c>
    </row>
    <row r="48" spans="1:11" ht="18.75" customHeight="1" thickBot="1" x14ac:dyDescent="0.3">
      <c r="A48" s="88" t="s">
        <v>77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</row>
    <row r="49" spans="1:11" ht="18" customHeight="1" x14ac:dyDescent="0.25">
      <c r="A49" s="84" t="s">
        <v>117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</sheetData>
  <mergeCells count="20">
    <mergeCell ref="A43:K43"/>
    <mergeCell ref="A44:K44"/>
    <mergeCell ref="A45:K45"/>
    <mergeCell ref="A48:K48"/>
    <mergeCell ref="A49:K49"/>
    <mergeCell ref="A42:K42"/>
    <mergeCell ref="A1:K3"/>
    <mergeCell ref="A6:K6"/>
    <mergeCell ref="K7:K8"/>
    <mergeCell ref="K9:K10"/>
    <mergeCell ref="A11:E13"/>
    <mergeCell ref="F11:H13"/>
    <mergeCell ref="I11:J13"/>
    <mergeCell ref="K11:K13"/>
    <mergeCell ref="A14:K16"/>
    <mergeCell ref="A19:K19"/>
    <mergeCell ref="A24:K24"/>
    <mergeCell ref="A31:K31"/>
    <mergeCell ref="A41:K41"/>
    <mergeCell ref="A21:I21"/>
  </mergeCells>
  <hyperlinks>
    <hyperlink ref="A42:K42" r:id="rId1" display="No se llevo a cabo contratación por invitación restringida y/o cerrado a un grupo de proveedores "/>
    <hyperlink ref="A44:K44" r:id="rId2" display="No se llevo a cabo contratación por invitación restringida y/o cerrado a un grupo de proveedores "/>
    <hyperlink ref="A49:K49" r:id="rId3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1"/>
  <sheetViews>
    <sheetView showGridLines="0" topLeftCell="A14" zoomScale="85" zoomScaleNormal="85" workbookViewId="0">
      <pane ySplit="10" topLeftCell="A48" activePane="bottomLeft" state="frozen"/>
      <selection activeCell="A14" sqref="A14"/>
      <selection pane="bottomLeft" activeCell="A25" sqref="A25:K49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4" style="6" customWidth="1"/>
    <col min="8" max="8" width="14.5703125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3" customHeight="1" x14ac:dyDescent="0.25">
      <c r="A19" s="82" t="s">
        <v>110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8.75" customHeight="1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customHeight="1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.75" customHeight="1" thickBot="1" x14ac:dyDescent="0.3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8.75" customHeight="1" thickBot="1" x14ac:dyDescent="0.3">
      <c r="A45" s="66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270" x14ac:dyDescent="0.25">
      <c r="A46" s="29" t="s">
        <v>68</v>
      </c>
      <c r="B46" s="30">
        <v>43962</v>
      </c>
      <c r="C46" s="48" t="s">
        <v>87</v>
      </c>
      <c r="D46" s="32" t="s">
        <v>49</v>
      </c>
      <c r="E46" s="43" t="s">
        <v>70</v>
      </c>
      <c r="F46" s="33">
        <v>366848.32</v>
      </c>
      <c r="G46" s="33">
        <v>366848.32</v>
      </c>
      <c r="H46" s="33">
        <v>366848.32</v>
      </c>
      <c r="I46" s="49" t="s">
        <v>37</v>
      </c>
      <c r="J46" s="94" t="s">
        <v>156</v>
      </c>
      <c r="K46" s="50" t="s">
        <v>37</v>
      </c>
    </row>
    <row r="47" spans="1:11" ht="270.75" thickBot="1" x14ac:dyDescent="0.3">
      <c r="A47" s="36" t="s">
        <v>69</v>
      </c>
      <c r="B47" s="51">
        <v>43962</v>
      </c>
      <c r="C47" s="52" t="s">
        <v>88</v>
      </c>
      <c r="D47" s="39" t="s">
        <v>24</v>
      </c>
      <c r="E47" s="40" t="s">
        <v>71</v>
      </c>
      <c r="F47" s="53">
        <v>1040214.06</v>
      </c>
      <c r="G47" s="53">
        <v>1040214.06</v>
      </c>
      <c r="H47" s="53">
        <v>1040214.06</v>
      </c>
      <c r="I47" s="42" t="s">
        <v>37</v>
      </c>
      <c r="J47" s="94" t="s">
        <v>156</v>
      </c>
      <c r="K47" s="47" t="s">
        <v>37</v>
      </c>
    </row>
    <row r="48" spans="1:11" ht="18.75" customHeight="1" thickBot="1" x14ac:dyDescent="0.3">
      <c r="A48" s="88" t="s">
        <v>77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</row>
    <row r="49" spans="1:11" ht="18.75" customHeight="1" thickBot="1" x14ac:dyDescent="0.3">
      <c r="A49" s="84" t="s">
        <v>117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8.75" customHeight="1" thickBot="1" x14ac:dyDescent="0.3">
      <c r="A50" s="88" t="s">
        <v>78</v>
      </c>
      <c r="B50" s="89"/>
      <c r="C50" s="89"/>
      <c r="D50" s="89"/>
      <c r="E50" s="89"/>
      <c r="F50" s="89"/>
      <c r="G50" s="89"/>
      <c r="H50" s="89"/>
      <c r="I50" s="89"/>
      <c r="J50" s="89"/>
      <c r="K50" s="90"/>
    </row>
    <row r="51" spans="1:11" ht="18" customHeight="1" x14ac:dyDescent="0.25">
      <c r="A51" s="84" t="s">
        <v>118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</sheetData>
  <mergeCells count="22">
    <mergeCell ref="A42:K42"/>
    <mergeCell ref="A51:K51"/>
    <mergeCell ref="A43:K43"/>
    <mergeCell ref="A44:K44"/>
    <mergeCell ref="A45:K45"/>
    <mergeCell ref="A48:K48"/>
    <mergeCell ref="A49:K49"/>
    <mergeCell ref="A50:K50"/>
    <mergeCell ref="A14:K16"/>
    <mergeCell ref="A19:K19"/>
    <mergeCell ref="A24:K24"/>
    <mergeCell ref="A31:K31"/>
    <mergeCell ref="A41:K41"/>
    <mergeCell ref="A21:I21"/>
    <mergeCell ref="A1:K3"/>
    <mergeCell ref="A6:K6"/>
    <mergeCell ref="K7:K8"/>
    <mergeCell ref="K9:K10"/>
    <mergeCell ref="A11:E13"/>
    <mergeCell ref="F11:H13"/>
    <mergeCell ref="I11:J13"/>
    <mergeCell ref="K11:K13"/>
  </mergeCells>
  <hyperlinks>
    <hyperlink ref="A42:K42" r:id="rId1" display="No se llevo a cabo contratación por invitación restringida y/o cerrado a un grupo de proveedores "/>
    <hyperlink ref="A44:K44" r:id="rId2" display="No se llevo a cabo contratación por invitación restringida y/o cerrado a un grupo de proveedores "/>
    <hyperlink ref="A49:K49" r:id="rId3" display="No se llevo a cabo contratación por invitación restringida y/o cerrado a un grupo de proveedores "/>
    <hyperlink ref="A51:K51" r:id="rId4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3"/>
  <sheetViews>
    <sheetView showGridLines="0" topLeftCell="A14" zoomScale="85" zoomScaleNormal="85" workbookViewId="0">
      <pane ySplit="10" topLeftCell="A48" activePane="bottomLeft" state="frozen"/>
      <selection activeCell="A14" sqref="A14"/>
      <selection pane="bottomLeft" activeCell="A25" sqref="A25:K51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3.42578125" style="6" customWidth="1"/>
    <col min="8" max="8" width="13.85546875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8.25" customHeight="1" x14ac:dyDescent="0.25">
      <c r="A19" s="82" t="s">
        <v>111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8.75" customHeight="1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customHeight="1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.75" customHeight="1" thickBot="1" x14ac:dyDescent="0.3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8.75" customHeight="1" thickBot="1" x14ac:dyDescent="0.3">
      <c r="A45" s="66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270" x14ac:dyDescent="0.25">
      <c r="A46" s="29" t="s">
        <v>68</v>
      </c>
      <c r="B46" s="30">
        <v>43962</v>
      </c>
      <c r="C46" s="48" t="s">
        <v>87</v>
      </c>
      <c r="D46" s="32" t="s">
        <v>49</v>
      </c>
      <c r="E46" s="43" t="s">
        <v>70</v>
      </c>
      <c r="F46" s="33">
        <v>366848.32</v>
      </c>
      <c r="G46" s="33">
        <v>366848.32</v>
      </c>
      <c r="H46" s="33">
        <v>366848.32</v>
      </c>
      <c r="I46" s="49" t="s">
        <v>37</v>
      </c>
      <c r="J46" s="94" t="s">
        <v>156</v>
      </c>
      <c r="K46" s="50" t="s">
        <v>37</v>
      </c>
    </row>
    <row r="47" spans="1:11" ht="270.75" thickBot="1" x14ac:dyDescent="0.3">
      <c r="A47" s="36" t="s">
        <v>69</v>
      </c>
      <c r="B47" s="51">
        <v>43962</v>
      </c>
      <c r="C47" s="52" t="s">
        <v>88</v>
      </c>
      <c r="D47" s="39" t="s">
        <v>24</v>
      </c>
      <c r="E47" s="40" t="s">
        <v>71</v>
      </c>
      <c r="F47" s="53">
        <v>1040214.06</v>
      </c>
      <c r="G47" s="53">
        <v>1040214.06</v>
      </c>
      <c r="H47" s="53">
        <v>1040214.06</v>
      </c>
      <c r="I47" s="42" t="s">
        <v>37</v>
      </c>
      <c r="J47" s="94" t="s">
        <v>156</v>
      </c>
      <c r="K47" s="47" t="s">
        <v>37</v>
      </c>
    </row>
    <row r="48" spans="1:11" ht="18.75" customHeight="1" thickBot="1" x14ac:dyDescent="0.3">
      <c r="A48" s="88" t="s">
        <v>77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</row>
    <row r="49" spans="1:11" ht="18.75" customHeight="1" thickBot="1" x14ac:dyDescent="0.3">
      <c r="A49" s="84" t="s">
        <v>117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8.75" customHeight="1" thickBot="1" x14ac:dyDescent="0.3">
      <c r="A50" s="88" t="s">
        <v>78</v>
      </c>
      <c r="B50" s="89"/>
      <c r="C50" s="89"/>
      <c r="D50" s="89"/>
      <c r="E50" s="89"/>
      <c r="F50" s="89"/>
      <c r="G50" s="89"/>
      <c r="H50" s="89"/>
      <c r="I50" s="89"/>
      <c r="J50" s="89"/>
      <c r="K50" s="90"/>
    </row>
    <row r="51" spans="1:11" ht="18.75" customHeight="1" thickBot="1" x14ac:dyDescent="0.3">
      <c r="A51" s="84" t="s">
        <v>118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8.75" customHeight="1" thickBot="1" x14ac:dyDescent="0.3">
      <c r="A52" s="88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</row>
    <row r="53" spans="1:11" ht="18" customHeight="1" x14ac:dyDescent="0.25">
      <c r="A53" s="83" t="s">
        <v>119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</row>
  </sheetData>
  <mergeCells count="24">
    <mergeCell ref="A42:K42"/>
    <mergeCell ref="A51:K51"/>
    <mergeCell ref="A52:K52"/>
    <mergeCell ref="A53:K53"/>
    <mergeCell ref="A43:K43"/>
    <mergeCell ref="A44:K44"/>
    <mergeCell ref="A45:K45"/>
    <mergeCell ref="A48:K48"/>
    <mergeCell ref="A49:K49"/>
    <mergeCell ref="A50:K50"/>
    <mergeCell ref="A14:K16"/>
    <mergeCell ref="A19:K19"/>
    <mergeCell ref="A24:K24"/>
    <mergeCell ref="A31:K31"/>
    <mergeCell ref="A41:K41"/>
    <mergeCell ref="A21:I21"/>
    <mergeCell ref="A1:K3"/>
    <mergeCell ref="A6:K6"/>
    <mergeCell ref="K7:K8"/>
    <mergeCell ref="K9:K10"/>
    <mergeCell ref="A11:E13"/>
    <mergeCell ref="F11:H13"/>
    <mergeCell ref="I11:J13"/>
    <mergeCell ref="K11:K13"/>
  </mergeCells>
  <hyperlinks>
    <hyperlink ref="A53:K53" r:id="rId1" display="No se llevo a cabo contratación por invitación restringida y/o cerrado a un grupo de proveedores "/>
    <hyperlink ref="A42:K42" r:id="rId2" display="No se llevo a cabo contratación por invitación restringida y/o cerrado a un grupo de proveedores "/>
    <hyperlink ref="A44:K44" r:id="rId3" display="No se llevo a cabo contratación por invitación restringida y/o cerrado a un grupo de proveedores "/>
    <hyperlink ref="A49:K49" r:id="rId4" display="No se llevo a cabo contratación por invitación restringida y/o cerrado a un grupo de proveedores "/>
    <hyperlink ref="A51:K51" r:id="rId5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6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5"/>
  <sheetViews>
    <sheetView showGridLines="0" topLeftCell="A14" zoomScale="85" zoomScaleNormal="85" workbookViewId="0">
      <pane ySplit="10" topLeftCell="A48" activePane="bottomLeft" state="frozen"/>
      <selection activeCell="A14" sqref="A14"/>
      <selection pane="bottomLeft" activeCell="A25" sqref="A25:K52"/>
    </sheetView>
  </sheetViews>
  <sheetFormatPr baseColWidth="10" defaultRowHeight="15" x14ac:dyDescent="0.25"/>
  <cols>
    <col min="1" max="1" width="11" style="3" customWidth="1"/>
    <col min="2" max="2" width="10.140625" style="3" customWidth="1"/>
    <col min="3" max="3" width="22.42578125" style="6" customWidth="1"/>
    <col min="4" max="4" width="19.85546875" style="6" customWidth="1"/>
    <col min="5" max="5" width="21" style="6" customWidth="1"/>
    <col min="6" max="6" width="15.140625" style="6" customWidth="1"/>
    <col min="7" max="7" width="13.140625" style="6" customWidth="1"/>
    <col min="8" max="8" width="14" style="6" customWidth="1"/>
    <col min="9" max="9" width="19.28515625" style="6" customWidth="1"/>
    <col min="10" max="10" width="14.42578125" customWidth="1"/>
    <col min="11" max="11" width="34.140625" customWidth="1"/>
  </cols>
  <sheetData>
    <row r="1" spans="1:11" ht="1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 customHeight="1" x14ac:dyDescent="0.25">
      <c r="A4" s="1"/>
      <c r="B4" s="1"/>
      <c r="C4" s="4"/>
      <c r="D4" s="4"/>
      <c r="E4" s="4"/>
      <c r="F4" s="4"/>
      <c r="G4" s="4"/>
      <c r="H4" s="4"/>
      <c r="I4" s="4"/>
      <c r="J4" s="2"/>
      <c r="K4" s="2"/>
    </row>
    <row r="5" spans="1:11" ht="15" customHeight="1" x14ac:dyDescent="0.25">
      <c r="A5" s="1"/>
      <c r="B5" s="1"/>
      <c r="C5" s="5"/>
      <c r="D5" s="5"/>
      <c r="E5" s="5"/>
      <c r="F5" s="5"/>
      <c r="G5" s="5"/>
      <c r="H5" s="5"/>
      <c r="I5" s="5"/>
      <c r="J5" s="1"/>
      <c r="K5" s="1"/>
    </row>
    <row r="6" spans="1:11" ht="35.25" customHeight="1" thickBot="1" x14ac:dyDescent="0.3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 customHeight="1" thickTop="1" x14ac:dyDescent="0.25">
      <c r="A7" s="1"/>
      <c r="B7" s="1"/>
      <c r="J7" s="1"/>
      <c r="K7" s="71"/>
    </row>
    <row r="8" spans="1:11" ht="15" customHeight="1" x14ac:dyDescent="0.25">
      <c r="A8" s="1"/>
      <c r="B8" s="1"/>
      <c r="J8" s="1"/>
      <c r="K8" s="72"/>
    </row>
    <row r="9" spans="1:11" ht="15" customHeight="1" x14ac:dyDescent="0.25">
      <c r="A9" s="1"/>
      <c r="B9" s="1"/>
      <c r="C9" s="5"/>
      <c r="D9" s="5"/>
      <c r="E9" s="5"/>
      <c r="F9" s="5"/>
      <c r="G9" s="5"/>
      <c r="H9" s="5"/>
      <c r="I9" s="5"/>
      <c r="J9" s="1"/>
      <c r="K9" s="73"/>
    </row>
    <row r="10" spans="1:11" ht="15" customHeight="1" thickBot="1" x14ac:dyDescent="0.3">
      <c r="A10" s="1"/>
      <c r="B10" s="1"/>
      <c r="C10" s="5"/>
      <c r="D10" s="5"/>
      <c r="E10" s="5"/>
      <c r="F10" s="5"/>
      <c r="G10" s="5"/>
      <c r="H10" s="5"/>
      <c r="I10" s="5"/>
      <c r="K10" s="74"/>
    </row>
    <row r="11" spans="1:11" ht="15" customHeight="1" thickTop="1" x14ac:dyDescent="0.25">
      <c r="A11" s="75" t="s">
        <v>9</v>
      </c>
      <c r="B11" s="75"/>
      <c r="C11" s="75"/>
      <c r="D11" s="75"/>
      <c r="E11" s="75"/>
      <c r="F11" s="78" t="s">
        <v>5</v>
      </c>
      <c r="G11" s="78"/>
      <c r="H11" s="78"/>
      <c r="I11" s="78" t="s">
        <v>7</v>
      </c>
      <c r="J11" s="78"/>
      <c r="K11" s="78"/>
    </row>
    <row r="12" spans="1:11" ht="15" customHeight="1" x14ac:dyDescent="0.25">
      <c r="A12" s="76"/>
      <c r="B12" s="76"/>
      <c r="C12" s="76"/>
      <c r="D12" s="76"/>
      <c r="E12" s="76"/>
      <c r="F12" s="79"/>
      <c r="G12" s="79"/>
      <c r="H12" s="79"/>
      <c r="I12" s="79"/>
      <c r="J12" s="79"/>
      <c r="K12" s="79"/>
    </row>
    <row r="13" spans="1:11" ht="15" customHeight="1" thickBot="1" x14ac:dyDescent="0.3">
      <c r="A13" s="77"/>
      <c r="B13" s="77"/>
      <c r="C13" s="77"/>
      <c r="D13" s="77"/>
      <c r="E13" s="77"/>
      <c r="F13" s="80"/>
      <c r="G13" s="80"/>
      <c r="H13" s="80"/>
      <c r="I13" s="80"/>
      <c r="J13" s="80"/>
      <c r="K13" s="80"/>
    </row>
    <row r="14" spans="1:11" ht="15" customHeight="1" thickTop="1" x14ac:dyDescent="0.2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36" ht="15" customHeight="1" x14ac:dyDescent="0.25">
      <c r="A17" s="1"/>
      <c r="B17" s="1"/>
      <c r="C17" s="4"/>
      <c r="D17" s="4"/>
      <c r="E17" s="4"/>
      <c r="F17" s="4"/>
      <c r="G17" s="4"/>
      <c r="H17" s="4"/>
      <c r="I17" s="4"/>
      <c r="J17" s="2"/>
      <c r="K17" s="2"/>
    </row>
    <row r="18" spans="1:36" ht="15" customHeight="1" x14ac:dyDescent="0.25">
      <c r="A18" s="1"/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36" ht="32.25" customHeight="1" x14ac:dyDescent="0.25">
      <c r="A19" s="82" t="s">
        <v>112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36" ht="44.25" customHeight="1" thickBo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10"/>
      <c r="K20" s="27"/>
    </row>
    <row r="21" spans="1:36" ht="48.75" customHeight="1" thickBot="1" x14ac:dyDescent="0.3">
      <c r="A21" s="91" t="s">
        <v>155</v>
      </c>
      <c r="B21" s="92"/>
      <c r="C21" s="92"/>
      <c r="D21" s="92"/>
      <c r="E21" s="92"/>
      <c r="F21" s="92"/>
      <c r="G21" s="92"/>
      <c r="H21" s="92"/>
      <c r="I21" s="93"/>
      <c r="J21" s="8" t="s">
        <v>2</v>
      </c>
      <c r="K21" s="26" t="s">
        <v>10</v>
      </c>
    </row>
    <row r="22" spans="1:36" ht="15" customHeight="1" thickBo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36" ht="47.25" customHeight="1" thickBot="1" x14ac:dyDescent="0.3">
      <c r="A23" s="11" t="s">
        <v>16</v>
      </c>
      <c r="B23" s="12" t="s">
        <v>15</v>
      </c>
      <c r="C23" s="12" t="s">
        <v>17</v>
      </c>
      <c r="D23" s="12" t="s">
        <v>14</v>
      </c>
      <c r="E23" s="12" t="s">
        <v>11</v>
      </c>
      <c r="F23" s="12" t="s">
        <v>12</v>
      </c>
      <c r="G23" s="12" t="s">
        <v>3</v>
      </c>
      <c r="H23" s="12" t="s">
        <v>4</v>
      </c>
      <c r="I23" s="12" t="s">
        <v>6</v>
      </c>
      <c r="J23" s="12" t="s">
        <v>0</v>
      </c>
      <c r="K23" s="13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.75" thickBot="1" x14ac:dyDescent="0.3">
      <c r="A24" s="66" t="s">
        <v>72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80.25" customHeight="1" x14ac:dyDescent="0.25">
      <c r="A25" s="29" t="s">
        <v>18</v>
      </c>
      <c r="B25" s="30">
        <v>43861</v>
      </c>
      <c r="C25" s="31" t="s">
        <v>98</v>
      </c>
      <c r="D25" s="32" t="s">
        <v>24</v>
      </c>
      <c r="E25" s="32" t="s">
        <v>27</v>
      </c>
      <c r="F25" s="33">
        <v>1674449.65</v>
      </c>
      <c r="G25" s="33">
        <v>1674449.65</v>
      </c>
      <c r="H25" s="33">
        <v>1674449.65</v>
      </c>
      <c r="I25" s="34" t="s">
        <v>83</v>
      </c>
      <c r="J25" s="35" t="s">
        <v>34</v>
      </c>
      <c r="K25" s="34" t="s">
        <v>33</v>
      </c>
    </row>
    <row r="26" spans="1:36" ht="100.5" customHeight="1" x14ac:dyDescent="0.25">
      <c r="A26" s="17" t="s">
        <v>19</v>
      </c>
      <c r="B26" s="16">
        <v>43854</v>
      </c>
      <c r="C26" s="18" t="s">
        <v>99</v>
      </c>
      <c r="D26" s="14" t="s">
        <v>24</v>
      </c>
      <c r="E26" s="14" t="s">
        <v>28</v>
      </c>
      <c r="F26" s="15">
        <v>2426977.92</v>
      </c>
      <c r="G26" s="15">
        <v>2426977.92</v>
      </c>
      <c r="H26" s="15">
        <v>2426977.92</v>
      </c>
      <c r="I26" s="20" t="s">
        <v>58</v>
      </c>
      <c r="J26" s="23" t="s">
        <v>36</v>
      </c>
      <c r="K26" s="20" t="s">
        <v>35</v>
      </c>
    </row>
    <row r="27" spans="1:36" ht="96.75" customHeight="1" x14ac:dyDescent="0.25">
      <c r="A27" s="17" t="s">
        <v>20</v>
      </c>
      <c r="B27" s="16">
        <v>43854</v>
      </c>
      <c r="C27" s="18" t="s">
        <v>100</v>
      </c>
      <c r="D27" s="14" t="s">
        <v>24</v>
      </c>
      <c r="E27" s="14" t="s">
        <v>29</v>
      </c>
      <c r="F27" s="15">
        <v>434289.3</v>
      </c>
      <c r="G27" s="15">
        <v>434289.3</v>
      </c>
      <c r="H27" s="15">
        <v>434289.3</v>
      </c>
      <c r="I27" s="20" t="s">
        <v>58</v>
      </c>
      <c r="J27" s="23" t="s">
        <v>36</v>
      </c>
      <c r="K27" s="20" t="s">
        <v>35</v>
      </c>
    </row>
    <row r="28" spans="1:36" ht="270" x14ac:dyDescent="0.25">
      <c r="A28" s="17" t="s">
        <v>21</v>
      </c>
      <c r="B28" s="16">
        <v>43861</v>
      </c>
      <c r="C28" s="18" t="s">
        <v>101</v>
      </c>
      <c r="D28" s="14" t="s">
        <v>25</v>
      </c>
      <c r="E28" s="14" t="s">
        <v>30</v>
      </c>
      <c r="F28" s="28">
        <v>670825.97</v>
      </c>
      <c r="G28" s="28">
        <v>670825.97</v>
      </c>
      <c r="H28" s="28">
        <v>670825.97</v>
      </c>
      <c r="I28" s="20" t="s">
        <v>37</v>
      </c>
      <c r="J28" s="94" t="s">
        <v>156</v>
      </c>
      <c r="K28" s="20" t="s">
        <v>37</v>
      </c>
    </row>
    <row r="29" spans="1:36" ht="84" x14ac:dyDescent="0.25">
      <c r="A29" s="17" t="s">
        <v>22</v>
      </c>
      <c r="B29" s="16">
        <v>43861</v>
      </c>
      <c r="C29" s="18" t="s">
        <v>102</v>
      </c>
      <c r="D29" s="14" t="s">
        <v>26</v>
      </c>
      <c r="E29" s="14" t="s">
        <v>31</v>
      </c>
      <c r="F29" s="28">
        <v>413993.13</v>
      </c>
      <c r="G29" s="28">
        <v>413993.13</v>
      </c>
      <c r="H29" s="28">
        <v>413993.13</v>
      </c>
      <c r="I29" s="20" t="s">
        <v>84</v>
      </c>
      <c r="J29" s="25" t="s">
        <v>39</v>
      </c>
      <c r="K29" s="20" t="s">
        <v>38</v>
      </c>
    </row>
    <row r="30" spans="1:36" ht="270.75" thickBot="1" x14ac:dyDescent="0.3">
      <c r="A30" s="36" t="s">
        <v>46</v>
      </c>
      <c r="B30" s="37">
        <v>43860</v>
      </c>
      <c r="C30" s="38" t="s">
        <v>103</v>
      </c>
      <c r="D30" s="39" t="s">
        <v>24</v>
      </c>
      <c r="E30" s="40" t="s">
        <v>55</v>
      </c>
      <c r="F30" s="41">
        <v>1585676.18</v>
      </c>
      <c r="G30" s="41">
        <v>1585676.18</v>
      </c>
      <c r="H30" s="41">
        <v>1585676.18</v>
      </c>
      <c r="I30" s="38" t="s">
        <v>37</v>
      </c>
      <c r="J30" s="94" t="s">
        <v>156</v>
      </c>
      <c r="K30" s="42" t="s">
        <v>37</v>
      </c>
    </row>
    <row r="31" spans="1:36" ht="18.75" customHeight="1" thickBot="1" x14ac:dyDescent="0.3">
      <c r="A31" s="66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36" ht="48" x14ac:dyDescent="0.25">
      <c r="A32" s="29" t="s">
        <v>85</v>
      </c>
      <c r="B32" s="30">
        <v>43871</v>
      </c>
      <c r="C32" s="43" t="s">
        <v>89</v>
      </c>
      <c r="D32" s="32" t="s">
        <v>49</v>
      </c>
      <c r="E32" s="43" t="s">
        <v>86</v>
      </c>
      <c r="F32" s="33">
        <v>119710.35</v>
      </c>
      <c r="G32" s="33">
        <v>119710.35</v>
      </c>
      <c r="H32" s="33">
        <v>119710.35</v>
      </c>
      <c r="I32" s="44" t="s">
        <v>58</v>
      </c>
      <c r="J32" s="35" t="s">
        <v>36</v>
      </c>
      <c r="K32" s="44" t="s">
        <v>35</v>
      </c>
    </row>
    <row r="33" spans="1:11" ht="36" x14ac:dyDescent="0.25">
      <c r="A33" s="17" t="s">
        <v>42</v>
      </c>
      <c r="B33" s="16">
        <v>43889</v>
      </c>
      <c r="C33" s="18" t="s">
        <v>91</v>
      </c>
      <c r="D33" s="14" t="s">
        <v>49</v>
      </c>
      <c r="E33" s="19" t="s">
        <v>51</v>
      </c>
      <c r="F33" s="15">
        <v>1349766.08</v>
      </c>
      <c r="G33" s="15">
        <v>1349766.08</v>
      </c>
      <c r="H33" s="15">
        <v>1349766.08</v>
      </c>
      <c r="I33" s="20" t="s">
        <v>58</v>
      </c>
      <c r="J33" s="23" t="s">
        <v>36</v>
      </c>
      <c r="K33" s="20" t="s">
        <v>35</v>
      </c>
    </row>
    <row r="34" spans="1:11" ht="60" x14ac:dyDescent="0.25">
      <c r="A34" s="17" t="s">
        <v>23</v>
      </c>
      <c r="B34" s="16">
        <v>43868</v>
      </c>
      <c r="C34" s="18" t="s">
        <v>92</v>
      </c>
      <c r="D34" s="14" t="s">
        <v>26</v>
      </c>
      <c r="E34" s="14" t="s">
        <v>32</v>
      </c>
      <c r="F34" s="28">
        <v>870821.29</v>
      </c>
      <c r="G34" s="28">
        <v>870821.29</v>
      </c>
      <c r="H34" s="28">
        <v>870821.29</v>
      </c>
      <c r="I34" s="20" t="s">
        <v>59</v>
      </c>
      <c r="J34" s="25" t="s">
        <v>41</v>
      </c>
      <c r="K34" s="20" t="s">
        <v>40</v>
      </c>
    </row>
    <row r="35" spans="1:11" ht="48" x14ac:dyDescent="0.25">
      <c r="A35" s="17" t="s">
        <v>43</v>
      </c>
      <c r="B35" s="16">
        <v>43868</v>
      </c>
      <c r="C35" s="18" t="s">
        <v>93</v>
      </c>
      <c r="D35" s="14" t="s">
        <v>49</v>
      </c>
      <c r="E35" s="19" t="s">
        <v>52</v>
      </c>
      <c r="F35" s="15">
        <v>215882.82</v>
      </c>
      <c r="G35" s="15">
        <v>215882.82</v>
      </c>
      <c r="H35" s="15">
        <v>215882.82</v>
      </c>
      <c r="I35" s="18" t="s">
        <v>59</v>
      </c>
      <c r="J35" s="25" t="s">
        <v>41</v>
      </c>
      <c r="K35" s="22" t="s">
        <v>40</v>
      </c>
    </row>
    <row r="36" spans="1:11" ht="122.25" customHeight="1" x14ac:dyDescent="0.25">
      <c r="A36" s="17" t="s">
        <v>44</v>
      </c>
      <c r="B36" s="16">
        <v>43889</v>
      </c>
      <c r="C36" s="18" t="s">
        <v>94</v>
      </c>
      <c r="D36" s="14" t="s">
        <v>50</v>
      </c>
      <c r="E36" s="19" t="s">
        <v>53</v>
      </c>
      <c r="F36" s="15">
        <v>1076935.8700000001</v>
      </c>
      <c r="G36" s="15">
        <v>1076935.8700000001</v>
      </c>
      <c r="H36" s="15">
        <v>1076935.8700000001</v>
      </c>
      <c r="I36" s="18" t="s">
        <v>60</v>
      </c>
      <c r="J36" s="23" t="s">
        <v>61</v>
      </c>
      <c r="K36" s="23" t="s">
        <v>62</v>
      </c>
    </row>
    <row r="37" spans="1:11" ht="270" x14ac:dyDescent="0.25">
      <c r="A37" s="17" t="s">
        <v>45</v>
      </c>
      <c r="B37" s="16">
        <v>43889</v>
      </c>
      <c r="C37" s="18" t="s">
        <v>95</v>
      </c>
      <c r="D37" s="14" t="s">
        <v>49</v>
      </c>
      <c r="E37" s="19" t="s">
        <v>54</v>
      </c>
      <c r="F37" s="15">
        <v>706072.98</v>
      </c>
      <c r="G37" s="15">
        <v>706072.98</v>
      </c>
      <c r="H37" s="15">
        <v>706072.98</v>
      </c>
      <c r="I37" s="18" t="s">
        <v>37</v>
      </c>
      <c r="J37" s="94" t="s">
        <v>156</v>
      </c>
      <c r="K37" s="22" t="s">
        <v>37</v>
      </c>
    </row>
    <row r="38" spans="1:11" ht="96" x14ac:dyDescent="0.25">
      <c r="A38" s="17" t="s">
        <v>47</v>
      </c>
      <c r="B38" s="24">
        <v>43868</v>
      </c>
      <c r="C38" s="18" t="s">
        <v>96</v>
      </c>
      <c r="D38" s="14" t="s">
        <v>26</v>
      </c>
      <c r="E38" s="19" t="s">
        <v>56</v>
      </c>
      <c r="F38" s="15">
        <v>942014.25</v>
      </c>
      <c r="G38" s="15">
        <v>942014.25</v>
      </c>
      <c r="H38" s="15">
        <v>942014.25</v>
      </c>
      <c r="I38" s="18" t="s">
        <v>63</v>
      </c>
      <c r="J38" s="23" t="s">
        <v>64</v>
      </c>
      <c r="K38" s="21" t="s">
        <v>65</v>
      </c>
    </row>
    <row r="39" spans="1:11" ht="60" x14ac:dyDescent="0.25">
      <c r="A39" s="17" t="s">
        <v>48</v>
      </c>
      <c r="B39" s="24">
        <v>43868</v>
      </c>
      <c r="C39" s="18" t="s">
        <v>97</v>
      </c>
      <c r="D39" s="14" t="s">
        <v>26</v>
      </c>
      <c r="E39" s="19" t="s">
        <v>57</v>
      </c>
      <c r="F39" s="15">
        <v>204686.35</v>
      </c>
      <c r="G39" s="15">
        <v>204686.35</v>
      </c>
      <c r="H39" s="15">
        <v>204686.35</v>
      </c>
      <c r="I39" s="18" t="s">
        <v>63</v>
      </c>
      <c r="J39" s="23" t="s">
        <v>64</v>
      </c>
      <c r="K39" s="21" t="s">
        <v>65</v>
      </c>
    </row>
    <row r="40" spans="1:11" ht="108.75" thickBot="1" x14ac:dyDescent="0.3">
      <c r="A40" s="36" t="s">
        <v>66</v>
      </c>
      <c r="B40" s="45">
        <v>43868</v>
      </c>
      <c r="C40" s="40" t="s">
        <v>90</v>
      </c>
      <c r="D40" s="39" t="s">
        <v>24</v>
      </c>
      <c r="E40" s="40" t="s">
        <v>67</v>
      </c>
      <c r="F40" s="41">
        <v>1029602.58</v>
      </c>
      <c r="G40" s="41">
        <v>1029602.58</v>
      </c>
      <c r="H40" s="41">
        <v>1029602.58</v>
      </c>
      <c r="I40" s="38" t="s">
        <v>63</v>
      </c>
      <c r="J40" s="46" t="s">
        <v>64</v>
      </c>
      <c r="K40" s="47" t="s">
        <v>65</v>
      </c>
    </row>
    <row r="41" spans="1:11" ht="18.75" customHeight="1" thickBot="1" x14ac:dyDescent="0.3">
      <c r="A41" s="66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8.75" customHeight="1" thickBot="1" x14ac:dyDescent="0.3">
      <c r="A42" s="84" t="s">
        <v>115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8.75" customHeight="1" thickBot="1" x14ac:dyDescent="0.3">
      <c r="A43" s="66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8.75" customHeight="1" thickBot="1" x14ac:dyDescent="0.3">
      <c r="A44" s="84" t="s">
        <v>116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8.75" customHeight="1" thickBot="1" x14ac:dyDescent="0.3">
      <c r="A45" s="66" t="s">
        <v>76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270" x14ac:dyDescent="0.25">
      <c r="A46" s="29" t="s">
        <v>68</v>
      </c>
      <c r="B46" s="30">
        <v>43962</v>
      </c>
      <c r="C46" s="48" t="s">
        <v>87</v>
      </c>
      <c r="D46" s="32" t="s">
        <v>49</v>
      </c>
      <c r="E46" s="43" t="s">
        <v>70</v>
      </c>
      <c r="F46" s="33">
        <v>366848.32</v>
      </c>
      <c r="G46" s="33">
        <v>366848.32</v>
      </c>
      <c r="H46" s="33">
        <v>366848.32</v>
      </c>
      <c r="I46" s="49" t="s">
        <v>37</v>
      </c>
      <c r="J46" s="94" t="s">
        <v>156</v>
      </c>
      <c r="K46" s="50" t="s">
        <v>37</v>
      </c>
    </row>
    <row r="47" spans="1:11" ht="270.75" thickBot="1" x14ac:dyDescent="0.3">
      <c r="A47" s="36" t="s">
        <v>69</v>
      </c>
      <c r="B47" s="51">
        <v>43962</v>
      </c>
      <c r="C47" s="52" t="s">
        <v>88</v>
      </c>
      <c r="D47" s="39" t="s">
        <v>24</v>
      </c>
      <c r="E47" s="40" t="s">
        <v>71</v>
      </c>
      <c r="F47" s="53">
        <v>1040214.06</v>
      </c>
      <c r="G47" s="53">
        <v>1040214.06</v>
      </c>
      <c r="H47" s="53">
        <v>1040214.06</v>
      </c>
      <c r="I47" s="42" t="s">
        <v>37</v>
      </c>
      <c r="J47" s="94" t="s">
        <v>156</v>
      </c>
      <c r="K47" s="47" t="s">
        <v>37</v>
      </c>
    </row>
    <row r="48" spans="1:11" ht="18.75" customHeight="1" thickBot="1" x14ac:dyDescent="0.3">
      <c r="A48" s="88" t="s">
        <v>77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</row>
    <row r="49" spans="1:11" ht="18.75" customHeight="1" thickBot="1" x14ac:dyDescent="0.3">
      <c r="A49" s="84" t="s">
        <v>117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8.75" customHeight="1" thickBot="1" x14ac:dyDescent="0.3">
      <c r="A50" s="88" t="s">
        <v>78</v>
      </c>
      <c r="B50" s="89"/>
      <c r="C50" s="89"/>
      <c r="D50" s="89"/>
      <c r="E50" s="89"/>
      <c r="F50" s="89"/>
      <c r="G50" s="89"/>
      <c r="H50" s="89"/>
      <c r="I50" s="89"/>
      <c r="J50" s="89"/>
      <c r="K50" s="90"/>
    </row>
    <row r="51" spans="1:11" ht="18.75" customHeight="1" thickBot="1" x14ac:dyDescent="0.3">
      <c r="A51" s="84" t="s">
        <v>118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8.75" customHeight="1" thickBot="1" x14ac:dyDescent="0.3">
      <c r="A52" s="88" t="s">
        <v>79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</row>
    <row r="53" spans="1:11" ht="18.75" customHeight="1" thickBot="1" x14ac:dyDescent="0.3">
      <c r="A53" s="84" t="s">
        <v>119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8.75" customHeight="1" thickBot="1" x14ac:dyDescent="0.3">
      <c r="A54" s="88" t="s">
        <v>80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</row>
    <row r="55" spans="1:11" ht="18" customHeight="1" x14ac:dyDescent="0.25">
      <c r="A55" s="84" t="s">
        <v>120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</sheetData>
  <mergeCells count="26">
    <mergeCell ref="A51:K51"/>
    <mergeCell ref="A52:K52"/>
    <mergeCell ref="A53:K53"/>
    <mergeCell ref="A54:K54"/>
    <mergeCell ref="A55:K55"/>
    <mergeCell ref="A50:K50"/>
    <mergeCell ref="A14:K16"/>
    <mergeCell ref="A19:K19"/>
    <mergeCell ref="A24:K24"/>
    <mergeCell ref="A31:K31"/>
    <mergeCell ref="A41:K41"/>
    <mergeCell ref="A42:K42"/>
    <mergeCell ref="A43:K43"/>
    <mergeCell ref="A44:K44"/>
    <mergeCell ref="A45:K45"/>
    <mergeCell ref="A48:K48"/>
    <mergeCell ref="A49:K49"/>
    <mergeCell ref="A21:I21"/>
    <mergeCell ref="A1:K3"/>
    <mergeCell ref="A6:K6"/>
    <mergeCell ref="K7:K8"/>
    <mergeCell ref="K9:K10"/>
    <mergeCell ref="A11:E13"/>
    <mergeCell ref="F11:H13"/>
    <mergeCell ref="I11:J13"/>
    <mergeCell ref="K11:K13"/>
  </mergeCells>
  <hyperlinks>
    <hyperlink ref="A42:K42" r:id="rId1" display="No se llevo a cabo contratación por invitación restringida y/o cerrado a un grupo de proveedores "/>
    <hyperlink ref="A44:K44" r:id="rId2" display="No se llevo a cabo contratación por invitación restringida y/o cerrado a un grupo de proveedores "/>
    <hyperlink ref="A49:K49" r:id="rId3" display="No se llevo a cabo contratación por invitación restringida y/o cerrado a un grupo de proveedores "/>
    <hyperlink ref="A51:K51" r:id="rId4" display="No se llevo a cabo contratación por invitación restringida y/o cerrado a un grupo de proveedores "/>
    <hyperlink ref="A53:K53" r:id="rId5" display="No se llevo a cabo contratación por invitación restringida y/o cerrado a un grupo de proveedores "/>
    <hyperlink ref="A55:K55" r:id="rId6" display="No se llevo a cabo contratación por invitación restringida y/o cerrado a un grupo de proveedores "/>
  </hyperlinks>
  <pageMargins left="0.70866141732283472" right="0.70866141732283472" top="0.74803149606299213" bottom="0.74803149606299213" header="0.31496062992125984" footer="0.31496062992125984"/>
  <pageSetup scale="89" orientation="landscape" verticalDpi="18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Contraloria</cp:lastModifiedBy>
  <cp:lastPrinted>2019-02-12T16:13:34Z</cp:lastPrinted>
  <dcterms:created xsi:type="dcterms:W3CDTF">2013-01-25T17:26:00Z</dcterms:created>
  <dcterms:modified xsi:type="dcterms:W3CDTF">2022-06-20T19:30:53Z</dcterms:modified>
</cp:coreProperties>
</file>