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mc:AlternateContent xmlns:mc="http://schemas.openxmlformats.org/markup-compatibility/2006">
    <mc:Choice Requires="x15">
      <x15ac:absPath xmlns:x15ac="http://schemas.microsoft.com/office/spreadsheetml/2010/11/ac" url="C:\Users\Particular\Downloads\"/>
    </mc:Choice>
  </mc:AlternateContent>
  <xr:revisionPtr revIDLastSave="0" documentId="8_{17EF0D90-83BF-4FD4-8F06-75C07BBFBD1C}" xr6:coauthVersionLast="47" xr6:coauthVersionMax="47" xr10:uidLastSave="{00000000-0000-0000-0000-000000000000}"/>
  <bookViews>
    <workbookView xWindow="-120" yWindow="-120" windowWidth="29040" windowHeight="15840" activeTab="4" xr2:uid="{00000000-000D-0000-FFFF-FFFF00000000}"/>
  </bookViews>
  <sheets>
    <sheet name="ENERO" sheetId="1" r:id="rId1"/>
    <sheet name="FEBRERO" sheetId="2" r:id="rId2"/>
    <sheet name="MARZO" sheetId="3" r:id="rId3"/>
    <sheet name="ABRIL" sheetId="4" r:id="rId4"/>
    <sheet name="MAYO" sheetId="5" r:id="rId5"/>
    <sheet name="JUNIO" sheetId="6" r:id="rId6"/>
    <sheet name="JULIO" sheetId="7" r:id="rId7"/>
    <sheet name="AGOSTO" sheetId="8" r:id="rId8"/>
    <sheet name="SEPTIEMBRE" sheetId="9" r:id="rId9"/>
    <sheet name="OCTUBRE" sheetId="10" r:id="rId10"/>
    <sheet name="NOVIEMBRE" sheetId="11" r:id="rId11"/>
    <sheet name="DICIEMBRE" sheetId="12" r:id="rId12"/>
  </sheets>
  <definedNames>
    <definedName name="AñoParaMostrar" localSheetId="3">ABRIL!$B$1</definedName>
    <definedName name="AñoParaMostrar" localSheetId="7">AGOSTO!$B$1</definedName>
    <definedName name="AñoParaMostrar" localSheetId="11">DICIEMBRE!$B$1</definedName>
    <definedName name="AñoParaMostrar" localSheetId="0">ENERO!$B$1</definedName>
    <definedName name="AñoParaMostrar" localSheetId="1">FEBRERO!$B$1</definedName>
    <definedName name="AñoParaMostrar" localSheetId="6">JULIO!$B$1</definedName>
    <definedName name="AñoParaMostrar" localSheetId="5">JUNIO!$B$1</definedName>
    <definedName name="AñoParaMostrar" localSheetId="2">MARZO!$B$1</definedName>
    <definedName name="AñoParaMostrar" localSheetId="4">MAYO!$B$1</definedName>
    <definedName name="AñoParaMostrar" localSheetId="10">NOVIEMBRE!$B$1</definedName>
    <definedName name="AñoParaMostrar" localSheetId="9">OCTUBRE!$B$1</definedName>
    <definedName name="AñoParaMostrar" localSheetId="8">SEPTIEMBRE!$B$1</definedName>
    <definedName name="calendario" localSheetId="3">cuadrículadedías+ABRIL!primerafecha-WEEKDAY(ABRIL!primerafecha)-ABRIL!opción_díadelasemana</definedName>
    <definedName name="calendario" localSheetId="7">cuadrículadedías+AGOSTO!primerafecha-WEEKDAY(AGOSTO!primerafecha)-AGOSTO!opción_díadelasemana</definedName>
    <definedName name="calendario" localSheetId="11">cuadrículadedías+DICIEMBRE!primerafecha-WEEKDAY(DICIEMBRE!primerafecha)-DICIEMBRE!opción_díadelasemana</definedName>
    <definedName name="calendario" localSheetId="0">cuadrículadedías+ENERO!primerafecha-WEEKDAY(ENERO!primerafecha)-opción_díadelasemana</definedName>
    <definedName name="calendario" localSheetId="1">cuadrículadedías+FEBRERO!primerafecha-WEEKDAY(FEBRERO!primerafecha)-FEBRERO!opción_díadelasemana</definedName>
    <definedName name="calendario" localSheetId="6">cuadrículadedías+JULIO!primerafecha-WEEKDAY(JULIO!primerafecha)-JULIO!opción_díadelasemana</definedName>
    <definedName name="calendario" localSheetId="5">cuadrículadedías+JUNIO!primerafecha-WEEKDAY(JUNIO!primerafecha)-JUNIO!opción_díadelasemana</definedName>
    <definedName name="calendario" localSheetId="2">cuadrículadedías+MARZO!primerafecha-WEEKDAY(MARZO!primerafecha)-MARZO!opción_díadelasemana</definedName>
    <definedName name="calendario" localSheetId="4">cuadrículadedías+MAYO!primerafecha-WEEKDAY(MAYO!primerafecha)-MAYO!opción_díadelasemana</definedName>
    <definedName name="calendario" localSheetId="10">cuadrículadedías+NOVIEMBRE!primerafecha-WEEKDAY(NOVIEMBRE!primerafecha)-NOVIEMBRE!opción_díadelasemana</definedName>
    <definedName name="calendario" localSheetId="9">cuadrículadedías+OCTUBRE!primerafecha-WEEKDAY(OCTUBRE!primerafecha)-OCTUBRE!opción_díadelasemana</definedName>
    <definedName name="calendario" localSheetId="8">cuadrículadedías+SEPTIEMBRE!primerafecha-WEEKDAY(SEPTIEMBRE!primerafecha)-SEPTIEMBRE!opción_díadelasemana</definedName>
    <definedName name="cuadrículadedías">días+semanas*7</definedName>
    <definedName name="DíaDeInicio" localSheetId="3">ABRIL!$E$1</definedName>
    <definedName name="DíaDeInicio" localSheetId="7">AGOSTO!$E$1</definedName>
    <definedName name="DíaDeInicio" localSheetId="11">DICIEMBRE!$E$1</definedName>
    <definedName name="DíaDeInicio" localSheetId="1">FEBRERO!$E$1</definedName>
    <definedName name="DíaDeInicio" localSheetId="6">JULIO!$E$1</definedName>
    <definedName name="DíaDeInicio" localSheetId="5">JUNIO!$E$1</definedName>
    <definedName name="DíaDeInicio" localSheetId="2">MARZO!$E$1</definedName>
    <definedName name="DíaDeInicio" localSheetId="4">MAYO!$E$1</definedName>
    <definedName name="DíaDeInicio" localSheetId="10">NOVIEMBRE!$E$1</definedName>
    <definedName name="DíaDeInicio" localSheetId="9">OCTUBRE!$E$1</definedName>
    <definedName name="DíaDeInicio" localSheetId="8">SEPTIEMBRE!$E$1</definedName>
    <definedName name="DíaDeInicio">ENERO!$E$1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3">DATE(ABRIL!AñoParaMostrar,ABRIL!mes,1)</definedName>
    <definedName name="fechadeinicio" localSheetId="7">DATE(AGOSTO!AñoParaMostrar,AGOSTO!mes,1)</definedName>
    <definedName name="fechadeinicio" localSheetId="11">DATE(DICIEMBRE!AñoParaMostrar,DICIEMBRE!mes,1)</definedName>
    <definedName name="fechadeinicio" localSheetId="0">DATE(ENERO!AñoParaMostrar,ENERO!mes,1)</definedName>
    <definedName name="fechadeinicio" localSheetId="1">DATE(FEBRERO!AñoParaMostrar,FEBRERO!mes,1)</definedName>
    <definedName name="fechadeinicio" localSheetId="6">DATE(JULIO!AñoParaMostrar,JULIO!mes,1)</definedName>
    <definedName name="fechadeinicio" localSheetId="5">DATE(JUNIO!AñoParaMostrar,JUNIO!mes,1)</definedName>
    <definedName name="fechadeinicio" localSheetId="2">DATE(MARZO!AñoParaMostrar,MARZO!mes,1)</definedName>
    <definedName name="fechadeinicio" localSheetId="4">DATE(MAYO!AñoParaMostrar,MAYO!mes,1)</definedName>
    <definedName name="fechadeinicio" localSheetId="10">DATE(NOVIEMBRE!AñoParaMostrar,NOVIEMBRE!mes,1)</definedName>
    <definedName name="fechadeinicio" localSheetId="9">DATE(OCTUBRE!AñoParaMostrar,OCTUBRE!mes,1)</definedName>
    <definedName name="fechadeinicio" localSheetId="8">DATE(SEPTIEMBRE!AñoParaMostrar,SEPTIEMBRE!mes,1)</definedName>
    <definedName name="mes" localSheetId="3">MATCH(ABRIL!MesParaMostrar,meses,0)</definedName>
    <definedName name="mes" localSheetId="7">MATCH(AGOSTO!MesParaMostrar,meses,0)</definedName>
    <definedName name="mes" localSheetId="11">MATCH(DICIEMBRE!MesParaMostrar,meses,0)</definedName>
    <definedName name="mes" localSheetId="0">MATCH(ENERO!MesParaMostrar,meses,0)</definedName>
    <definedName name="mes" localSheetId="1">MATCH(FEBRERO!MesParaMostrar,meses,0)</definedName>
    <definedName name="mes" localSheetId="6">MATCH(JULIO!MesParaMostrar,meses,0)</definedName>
    <definedName name="mes" localSheetId="5">MATCH(JUNIO!MesParaMostrar,meses,0)</definedName>
    <definedName name="mes" localSheetId="2">MATCH(MARZO!MesParaMostrar,meses,0)</definedName>
    <definedName name="mes" localSheetId="4">MATCH(MAYO!MesParaMostrar,meses,0)</definedName>
    <definedName name="mes" localSheetId="10">MATCH(NOVIEMBRE!MesParaMostrar,meses,0)</definedName>
    <definedName name="mes" localSheetId="9">MATCH(OCTUBRE!MesParaMostrar,meses,0)</definedName>
    <definedName name="mes" localSheetId="8">MATCH(SEPTIEMBRE!MesParaMostrar,meses,0)</definedName>
    <definedName name="meses">{"Enero","Febrero","Marzo","Abril","Mayo","Junio","Julio","Agosto","Septiembre","Octubre","Noviembre","Diciembre"}</definedName>
    <definedName name="MesParaMostrar" localSheetId="3">ABRIL!$C$1</definedName>
    <definedName name="MesParaMostrar" localSheetId="7">AGOSTO!$C$1</definedName>
    <definedName name="MesParaMostrar" localSheetId="11">DICIEMBRE!$C$1</definedName>
    <definedName name="MesParaMostrar" localSheetId="0">ENERO!$C$1</definedName>
    <definedName name="MesParaMostrar" localSheetId="1">FEBRERO!$C$1</definedName>
    <definedName name="MesParaMostrar" localSheetId="6">JULIO!$C$1</definedName>
    <definedName name="MesParaMostrar" localSheetId="5">JUNIO!$C$1</definedName>
    <definedName name="MesParaMostrar" localSheetId="2">MARZO!$C$1</definedName>
    <definedName name="MesParaMostrar" localSheetId="4">MAYO!$C$1</definedName>
    <definedName name="MesParaMostrar" localSheetId="10">NOVIEMBRE!$C$1</definedName>
    <definedName name="MesParaMostrar" localSheetId="9">OCTUBRE!$C$1</definedName>
    <definedName name="MesParaMostrar" localSheetId="8">SEPTIEMBRE!$C$1</definedName>
    <definedName name="ndx" localSheetId="3">ROUNDUP(MATCH(2,1/FREQUENCY(DATE(ABRIL!AñoParaMostrar,ABRIL!NúmeroDeMesParaMostrar,1),ABRIL!calendario))/7,0)</definedName>
    <definedName name="ndx" localSheetId="7">ROUNDUP(MATCH(2,1/FREQUENCY(DATE(AGOSTO!AñoParaMostrar,AGOSTO!NúmeroDeMesParaMostrar,1),AGOSTO!calendario))/7,0)</definedName>
    <definedName name="ndx" localSheetId="11">ROUNDUP(MATCH(2,1/FREQUENCY(DATE(DICIEMBRE!AñoParaMostrar,DICIEMBRE!NúmeroDeMesParaMostrar,1),DICIEMBRE!calendario))/7,0)</definedName>
    <definedName name="ndx" localSheetId="0">ROUNDUP(MATCH(2,1/FREQUENCY(DATE(ENERO!AñoParaMostrar,ENERO!NúmeroDeMesParaMostrar,1),ENERO!calendario))/7,0)</definedName>
    <definedName name="ndx" localSheetId="1">ROUNDUP(MATCH(2,1/FREQUENCY(DATE(FEBRERO!AñoParaMostrar,FEBRERO!NúmeroDeMesParaMostrar,1),FEBRERO!calendario))/7,0)</definedName>
    <definedName name="ndx" localSheetId="6">ROUNDUP(MATCH(2,1/FREQUENCY(DATE(JULIO!AñoParaMostrar,JULIO!NúmeroDeMesParaMostrar,1),JULIO!calendario))/7,0)</definedName>
    <definedName name="ndx" localSheetId="5">ROUNDUP(MATCH(2,1/FREQUENCY(DATE(JUNIO!AñoParaMostrar,JUNIO!NúmeroDeMesParaMostrar,1),JUNIO!calendario))/7,0)</definedName>
    <definedName name="ndx" localSheetId="2">ROUNDUP(MATCH(2,1/FREQUENCY(DATE(MARZO!AñoParaMostrar,MARZO!NúmeroDeMesParaMostrar,1),MARZO!calendario))/7,0)</definedName>
    <definedName name="ndx" localSheetId="4">ROUNDUP(MATCH(2,1/FREQUENCY(DATE(MAYO!AñoParaMostrar,MAYO!NúmeroDeMesParaMostrar,1),MAYO!calendario))/7,0)</definedName>
    <definedName name="ndx" localSheetId="10">ROUNDUP(MATCH(2,1/FREQUENCY(DATE(NOVIEMBRE!AñoParaMostrar,NOVIEMBRE!NúmeroDeMesParaMostrar,1),NOVIEMBRE!calendario))/7,0)</definedName>
    <definedName name="ndx" localSheetId="9">ROUNDUP(MATCH(2,1/FREQUENCY(DATE(OCTUBRE!AñoParaMostrar,OCTUBRE!NúmeroDeMesParaMostrar,1),OCTUBRE!calendario))/7,0)</definedName>
    <definedName name="ndx" localSheetId="8">ROUNDUP(MATCH(2,1/FREQUENCY(DATE(SEPTIEMBRE!AñoParaMostrar,SEPTIEMBRE!NúmeroDeMesParaMostrar,1),SEPTIEMBRE!calendario))/7,0)</definedName>
    <definedName name="NúmeroDeMesParaMostrar" localSheetId="3">MATCH(ABRIL!MesParaMostrar,meses,0)</definedName>
    <definedName name="NúmeroDeMesParaMostrar" localSheetId="7">MATCH(AGOSTO!MesParaMostrar,meses,0)</definedName>
    <definedName name="NúmeroDeMesParaMostrar" localSheetId="11">MATCH(DICIEMBRE!MesParaMostrar,meses,0)</definedName>
    <definedName name="NúmeroDeMesParaMostrar" localSheetId="0">MATCH(ENERO!MesParaMostrar,meses,0)</definedName>
    <definedName name="NúmeroDeMesParaMostrar" localSheetId="1">MATCH(FEBRERO!MesParaMostrar,meses,0)</definedName>
    <definedName name="NúmeroDeMesParaMostrar" localSheetId="6">MATCH(JULIO!MesParaMostrar,meses,0)</definedName>
    <definedName name="NúmeroDeMesParaMostrar" localSheetId="5">MATCH(JUNIO!MesParaMostrar,meses,0)</definedName>
    <definedName name="NúmeroDeMesParaMostrar" localSheetId="2">MATCH(MARZO!MesParaMostrar,meses,0)</definedName>
    <definedName name="NúmeroDeMesParaMostrar" localSheetId="4">MATCH(MAYO!MesParaMostrar,meses,0)</definedName>
    <definedName name="NúmeroDeMesParaMostrar" localSheetId="10">MATCH(NOVIEMBRE!MesParaMostrar,meses,0)</definedName>
    <definedName name="NúmeroDeMesParaMostrar" localSheetId="9">MATCH(OCTUBRE!MesParaMostrar,meses,0)</definedName>
    <definedName name="NúmeroDeMesParaMostrar" localSheetId="8">MATCH(SEPTIEMBRE!MesParaMostrar,meses,0)</definedName>
    <definedName name="opción_díadelasemana" localSheetId="3">MATCH(ABRIL!DíaDeInicio,díasdelasemana_invertidos,0)-2</definedName>
    <definedName name="opción_díadelasemana" localSheetId="7">MATCH(AGOSTO!DíaDeInicio,díasdelasemana_invertidos,0)-2</definedName>
    <definedName name="opción_díadelasemana" localSheetId="11">MATCH(DICIEMBRE!DíaDeInicio,díasdelasemana_invertidos,0)-2</definedName>
    <definedName name="opción_díadelasemana" localSheetId="1">MATCH(FEBRERO!DíaDeInicio,díasdelasemana_invertidos,0)-2</definedName>
    <definedName name="opción_díadelasemana" localSheetId="6">MATCH(JULIO!DíaDeInicio,díasdelasemana_invertidos,0)-2</definedName>
    <definedName name="opción_díadelasemana" localSheetId="5">MATCH(JUNIO!DíaDeInicio,díasdelasemana_invertidos,0)-2</definedName>
    <definedName name="opción_díadelasemana" localSheetId="2">MATCH(MARZO!DíaDeInicio,díasdelasemana_invertidos,0)-2</definedName>
    <definedName name="opción_díadelasemana" localSheetId="4">MATCH(MAYO!DíaDeInicio,díasdelasemana_invertidos,0)-2</definedName>
    <definedName name="opción_díadelasemana" localSheetId="10">MATCH(NOVIEMBRE!DíaDeInicio,díasdelasemana_invertidos,0)-2</definedName>
    <definedName name="opción_díadelasemana" localSheetId="9">MATCH(OCTUBRE!DíaDeInicio,díasdelasemana_invertidos,0)-2</definedName>
    <definedName name="opción_díadelasemana" localSheetId="8">MATCH(SEPTIEMBRE!DíaDeInicio,díasdelasemana_invertidos,0)-2</definedName>
    <definedName name="opción_díadelasemana">MATCH(DíaDeInicio,díasdelasemana_invertidos,0)-2</definedName>
    <definedName name="patróndedías">{1,1,2,2,3,3,4,4,5,5,6,6,7}</definedName>
    <definedName name="primerafecha" localSheetId="3">DATE(ABRIL!AñoParaMostrar,ABRIL!mes,1)</definedName>
    <definedName name="primerafecha" localSheetId="7">DATE(AGOSTO!AñoParaMostrar,AGOSTO!mes,1)</definedName>
    <definedName name="primerafecha" localSheetId="11">DATE(DICIEMBRE!AñoParaMostrar,DICIEMBRE!mes,1)</definedName>
    <definedName name="primerafecha" localSheetId="0">DATE(ENERO!AñoParaMostrar,ENERO!mes,1)</definedName>
    <definedName name="primerafecha" localSheetId="1">DATE(FEBRERO!AñoParaMostrar,FEBRERO!mes,1)</definedName>
    <definedName name="primerafecha" localSheetId="6">DATE(JULIO!AñoParaMostrar,JULIO!mes,1)</definedName>
    <definedName name="primerafecha" localSheetId="5">DATE(JUNIO!AñoParaMostrar,JUNIO!mes,1)</definedName>
    <definedName name="primerafecha" localSheetId="2">DATE(MARZO!AñoParaMostrar,MARZO!mes,1)</definedName>
    <definedName name="primerafecha" localSheetId="4">DATE(MAYO!AñoParaMostrar,MAYO!mes,1)</definedName>
    <definedName name="primerafecha" localSheetId="10">DATE(NOVIEMBRE!AñoParaMostrar,NOVIEMBRE!mes,1)</definedName>
    <definedName name="primerafecha" localSheetId="9">DATE(OCTUBRE!AñoParaMostrar,OCTUBRE!mes,1)</definedName>
    <definedName name="primerafecha" localSheetId="8">DATE(SEPTIEMBRE!AñoParaMostrar,SEPTIEMBRE!mes,1)</definedName>
    <definedName name="semanas">{0;1;2;3;4;5;6}</definedName>
    <definedName name="_xlnm.Print_Titles" localSheetId="3">ABRIL!$3:$3</definedName>
    <definedName name="_xlnm.Print_Titles" localSheetId="7">AGOSTO!$3:$3</definedName>
    <definedName name="_xlnm.Print_Titles" localSheetId="11">DICIEMBRE!$3:$3</definedName>
    <definedName name="_xlnm.Print_Titles" localSheetId="0">ENERO!$3:$3</definedName>
    <definedName name="_xlnm.Print_Titles" localSheetId="1">FEBRERO!$3:$3</definedName>
    <definedName name="_xlnm.Print_Titles" localSheetId="6">JULIO!$3:$3</definedName>
    <definedName name="_xlnm.Print_Titles" localSheetId="5">JUNIO!$3:$3</definedName>
    <definedName name="_xlnm.Print_Titles" localSheetId="2">MARZO!$3:$3</definedName>
    <definedName name="_xlnm.Print_Titles" localSheetId="4">MAYO!$3:$3</definedName>
    <definedName name="_xlnm.Print_Titles" localSheetId="10">NOVIEMBRE!$3:$3</definedName>
    <definedName name="_xlnm.Print_Titles" localSheetId="9">OCTUBRE!$3:$3</definedName>
    <definedName name="_xlnm.Print_Titles" localSheetId="8">SEPTIEMBRE!$3:$3</definedName>
  </definedNames>
  <calcPr calcId="191029"/>
</workbook>
</file>

<file path=xl/calcChain.xml><?xml version="1.0" encoding="utf-8"?>
<calcChain xmlns="http://schemas.openxmlformats.org/spreadsheetml/2006/main">
  <c r="B14" i="12" l="1" a="1"/>
  <c r="H14" i="12" s="1"/>
  <c r="B12" i="12" a="1"/>
  <c r="H12" i="12" s="1"/>
  <c r="B10" i="12" a="1"/>
  <c r="H10" i="12" s="1"/>
  <c r="B8" i="12" a="1"/>
  <c r="H8" i="12" s="1"/>
  <c r="B6" i="12" a="1"/>
  <c r="H6" i="12" s="1"/>
  <c r="B4" i="12" a="1"/>
  <c r="H4" i="12" s="1"/>
  <c r="B3" i="12" a="1"/>
  <c r="H3" i="12" s="1"/>
  <c r="B14" i="11" a="1"/>
  <c r="H14" i="11" s="1"/>
  <c r="B12" i="11" a="1"/>
  <c r="H12" i="11" s="1"/>
  <c r="B10" i="11" a="1"/>
  <c r="H10" i="11" s="1"/>
  <c r="B8" i="11" a="1"/>
  <c r="H8" i="11" s="1"/>
  <c r="B6" i="11" a="1"/>
  <c r="H6" i="11" s="1"/>
  <c r="B4" i="11" a="1"/>
  <c r="H4" i="11" s="1"/>
  <c r="B3" i="11" a="1"/>
  <c r="H3" i="11" s="1"/>
  <c r="B14" i="10" a="1"/>
  <c r="H14" i="10" s="1"/>
  <c r="B12" i="10" a="1"/>
  <c r="H12" i="10" s="1"/>
  <c r="B10" i="10" a="1"/>
  <c r="H10" i="10" s="1"/>
  <c r="B8" i="10" a="1"/>
  <c r="H8" i="10" s="1"/>
  <c r="B6" i="10" a="1"/>
  <c r="H6" i="10" s="1"/>
  <c r="B4" i="10" a="1"/>
  <c r="H4" i="10" s="1"/>
  <c r="B3" i="10" a="1"/>
  <c r="H3" i="10" s="1"/>
  <c r="B14" i="9" a="1"/>
  <c r="H14" i="9" s="1"/>
  <c r="B12" i="9" a="1"/>
  <c r="H12" i="9" s="1"/>
  <c r="B10" i="9" a="1"/>
  <c r="H10" i="9" s="1"/>
  <c r="B8" i="9" a="1"/>
  <c r="H8" i="9" s="1"/>
  <c r="B6" i="9" a="1"/>
  <c r="H6" i="9" s="1"/>
  <c r="B4" i="9" a="1"/>
  <c r="H4" i="9" s="1"/>
  <c r="B3" i="9" a="1"/>
  <c r="H3" i="9" s="1"/>
  <c r="B14" i="8" a="1"/>
  <c r="H14" i="8" s="1"/>
  <c r="B12" i="8" a="1"/>
  <c r="H12" i="8" s="1"/>
  <c r="B10" i="8" a="1"/>
  <c r="H10" i="8" s="1"/>
  <c r="B8" i="8" a="1"/>
  <c r="H8" i="8" s="1"/>
  <c r="B6" i="8" a="1"/>
  <c r="H6" i="8" s="1"/>
  <c r="B4" i="8" a="1"/>
  <c r="H4" i="8" s="1"/>
  <c r="B3" i="8" a="1"/>
  <c r="H3" i="8" s="1"/>
  <c r="B14" i="7" a="1"/>
  <c r="H14" i="7" s="1"/>
  <c r="B12" i="7" a="1"/>
  <c r="H12" i="7" s="1"/>
  <c r="B10" i="7" a="1"/>
  <c r="H10" i="7" s="1"/>
  <c r="B8" i="7" a="1"/>
  <c r="H8" i="7" s="1"/>
  <c r="B6" i="7" a="1"/>
  <c r="H6" i="7" s="1"/>
  <c r="B4" i="7" a="1"/>
  <c r="H4" i="7" s="1"/>
  <c r="B3" i="7" a="1"/>
  <c r="H3" i="7" s="1"/>
  <c r="B14" i="6" a="1"/>
  <c r="H14" i="6" s="1"/>
  <c r="B12" i="6" a="1"/>
  <c r="H12" i="6" s="1"/>
  <c r="B10" i="6" a="1"/>
  <c r="H10" i="6" s="1"/>
  <c r="B8" i="6" a="1"/>
  <c r="H8" i="6" s="1"/>
  <c r="B6" i="6" a="1"/>
  <c r="H6" i="6" s="1"/>
  <c r="B4" i="6" a="1"/>
  <c r="H4" i="6" s="1"/>
  <c r="B3" i="6" a="1"/>
  <c r="H3" i="6" s="1"/>
  <c r="B14" i="5" a="1"/>
  <c r="H14" i="5" s="1"/>
  <c r="B12" i="5" a="1"/>
  <c r="H12" i="5" s="1"/>
  <c r="B10" i="5" a="1"/>
  <c r="H10" i="5" s="1"/>
  <c r="B8" i="5" a="1"/>
  <c r="H8" i="5" s="1"/>
  <c r="B6" i="5" a="1"/>
  <c r="H6" i="5" s="1"/>
  <c r="B4" i="5" a="1"/>
  <c r="H4" i="5" s="1"/>
  <c r="B3" i="5" a="1"/>
  <c r="H3" i="5" s="1"/>
  <c r="B14" i="4" a="1"/>
  <c r="H14" i="4" s="1"/>
  <c r="B12" i="4" a="1"/>
  <c r="H12" i="4" s="1"/>
  <c r="B10" i="4" a="1"/>
  <c r="H10" i="4" s="1"/>
  <c r="B8" i="4" a="1"/>
  <c r="H8" i="4" s="1"/>
  <c r="B6" i="4" a="1"/>
  <c r="H6" i="4" s="1"/>
  <c r="B4" i="4" a="1"/>
  <c r="H4" i="4" s="1"/>
  <c r="B3" i="4" a="1"/>
  <c r="H3" i="4" s="1"/>
  <c r="B14" i="3" a="1"/>
  <c r="H14" i="3" s="1"/>
  <c r="B12" i="3" a="1"/>
  <c r="H12" i="3" s="1"/>
  <c r="B10" i="3" a="1"/>
  <c r="H10" i="3" s="1"/>
  <c r="B8" i="3" a="1"/>
  <c r="H8" i="3" s="1"/>
  <c r="B6" i="3" a="1"/>
  <c r="H6" i="3" s="1"/>
  <c r="B4" i="3" a="1"/>
  <c r="H4" i="3" s="1"/>
  <c r="B3" i="3" a="1"/>
  <c r="H3" i="3" s="1"/>
  <c r="B14" i="2" a="1"/>
  <c r="H14" i="2" s="1"/>
  <c r="B12" i="2" a="1"/>
  <c r="H12" i="2" s="1"/>
  <c r="B10" i="2" a="1"/>
  <c r="H10" i="2" s="1"/>
  <c r="B8" i="2" a="1"/>
  <c r="H8" i="2" s="1"/>
  <c r="B6" i="2" a="1"/>
  <c r="H6" i="2" s="1"/>
  <c r="B4" i="2" a="1"/>
  <c r="H4" i="2" s="1"/>
  <c r="B3" i="2" a="1"/>
  <c r="H3" i="2" s="1"/>
  <c r="B12" i="1" a="1"/>
  <c r="B12" i="1" s="1"/>
  <c r="B3" i="12" l="1"/>
  <c r="F3" i="12"/>
  <c r="B4" i="12"/>
  <c r="F4" i="12"/>
  <c r="B6" i="12"/>
  <c r="F6" i="12"/>
  <c r="B8" i="12"/>
  <c r="F8" i="12"/>
  <c r="B10" i="12"/>
  <c r="F10" i="12"/>
  <c r="B12" i="12"/>
  <c r="F12" i="12"/>
  <c r="B14" i="12"/>
  <c r="F14" i="12"/>
  <c r="E3" i="12"/>
  <c r="E4" i="12"/>
  <c r="E6" i="12"/>
  <c r="E8" i="12"/>
  <c r="E10" i="12"/>
  <c r="E12" i="12"/>
  <c r="E14" i="12"/>
  <c r="C3" i="12"/>
  <c r="G3" i="12"/>
  <c r="C4" i="12"/>
  <c r="G4" i="12"/>
  <c r="C6" i="12"/>
  <c r="G6" i="12"/>
  <c r="C8" i="12"/>
  <c r="G8" i="12"/>
  <c r="C10" i="12"/>
  <c r="G10" i="12"/>
  <c r="C12" i="12"/>
  <c r="G12" i="12"/>
  <c r="C14" i="12"/>
  <c r="G14" i="12"/>
  <c r="D3" i="12"/>
  <c r="D4" i="12"/>
  <c r="D6" i="12"/>
  <c r="D8" i="12"/>
  <c r="D10" i="12"/>
  <c r="D12" i="12"/>
  <c r="D14" i="12"/>
  <c r="B3" i="11"/>
  <c r="F3" i="11"/>
  <c r="B4" i="11"/>
  <c r="F4" i="11"/>
  <c r="B6" i="11"/>
  <c r="F6" i="11"/>
  <c r="B8" i="11"/>
  <c r="F8" i="11"/>
  <c r="B10" i="11"/>
  <c r="F10" i="11"/>
  <c r="B12" i="11"/>
  <c r="F12" i="11"/>
  <c r="B14" i="11"/>
  <c r="F14" i="11"/>
  <c r="E3" i="11"/>
  <c r="E4" i="11"/>
  <c r="E6" i="11"/>
  <c r="E10" i="11"/>
  <c r="E14" i="11"/>
  <c r="C3" i="11"/>
  <c r="G3" i="11"/>
  <c r="C4" i="11"/>
  <c r="G4" i="11"/>
  <c r="C6" i="11"/>
  <c r="G6" i="11"/>
  <c r="C8" i="11"/>
  <c r="G8" i="11"/>
  <c r="C10" i="11"/>
  <c r="G10" i="11"/>
  <c r="C12" i="11"/>
  <c r="G12" i="11"/>
  <c r="C14" i="11"/>
  <c r="G14" i="11"/>
  <c r="E8" i="11"/>
  <c r="E12" i="11"/>
  <c r="D3" i="11"/>
  <c r="D4" i="11"/>
  <c r="D6" i="11"/>
  <c r="D8" i="11"/>
  <c r="D10" i="11"/>
  <c r="D12" i="11"/>
  <c r="D14" i="11"/>
  <c r="E4" i="10"/>
  <c r="E8" i="10"/>
  <c r="E10" i="10"/>
  <c r="B3" i="10"/>
  <c r="F3" i="10"/>
  <c r="B4" i="10"/>
  <c r="F4" i="10"/>
  <c r="B6" i="10"/>
  <c r="F6" i="10"/>
  <c r="B8" i="10"/>
  <c r="F8" i="10"/>
  <c r="B10" i="10"/>
  <c r="F10" i="10"/>
  <c r="B12" i="10"/>
  <c r="F12" i="10"/>
  <c r="B14" i="10"/>
  <c r="F14" i="10"/>
  <c r="E3" i="10"/>
  <c r="E6" i="10"/>
  <c r="E12" i="10"/>
  <c r="E14" i="10"/>
  <c r="C3" i="10"/>
  <c r="G3" i="10"/>
  <c r="C4" i="10"/>
  <c r="G4" i="10"/>
  <c r="C6" i="10"/>
  <c r="G6" i="10"/>
  <c r="C8" i="10"/>
  <c r="G8" i="10"/>
  <c r="C10" i="10"/>
  <c r="G10" i="10"/>
  <c r="C12" i="10"/>
  <c r="G12" i="10"/>
  <c r="C14" i="10"/>
  <c r="G14" i="10"/>
  <c r="D3" i="10"/>
  <c r="D4" i="10"/>
  <c r="D6" i="10"/>
  <c r="D8" i="10"/>
  <c r="D10" i="10"/>
  <c r="D12" i="10"/>
  <c r="D14" i="10"/>
  <c r="E4" i="9"/>
  <c r="E8" i="9"/>
  <c r="E12" i="9"/>
  <c r="E3" i="9"/>
  <c r="E6" i="9"/>
  <c r="E10" i="9"/>
  <c r="E14" i="9"/>
  <c r="B3" i="9"/>
  <c r="F3" i="9"/>
  <c r="B4" i="9"/>
  <c r="F4" i="9"/>
  <c r="B6" i="9"/>
  <c r="F6" i="9"/>
  <c r="B8" i="9"/>
  <c r="F8" i="9"/>
  <c r="B10" i="9"/>
  <c r="F10" i="9"/>
  <c r="B12" i="9"/>
  <c r="F12" i="9"/>
  <c r="B14" i="9"/>
  <c r="F14" i="9"/>
  <c r="C3" i="9"/>
  <c r="G3" i="9"/>
  <c r="C4" i="9"/>
  <c r="G4" i="9"/>
  <c r="C6" i="9"/>
  <c r="G6" i="9"/>
  <c r="C8" i="9"/>
  <c r="G8" i="9"/>
  <c r="C10" i="9"/>
  <c r="G10" i="9"/>
  <c r="C12" i="9"/>
  <c r="G12" i="9"/>
  <c r="C14" i="9"/>
  <c r="G14" i="9"/>
  <c r="D3" i="9"/>
  <c r="D4" i="9"/>
  <c r="D6" i="9"/>
  <c r="D8" i="9"/>
  <c r="D10" i="9"/>
  <c r="D12" i="9"/>
  <c r="D14" i="9"/>
  <c r="E12" i="8"/>
  <c r="B3" i="8"/>
  <c r="F3" i="8"/>
  <c r="B4" i="8"/>
  <c r="F4" i="8"/>
  <c r="B6" i="8"/>
  <c r="F6" i="8"/>
  <c r="B8" i="8"/>
  <c r="F8" i="8"/>
  <c r="B10" i="8"/>
  <c r="F10" i="8"/>
  <c r="B12" i="8"/>
  <c r="F12" i="8"/>
  <c r="B14" i="8"/>
  <c r="F14" i="8"/>
  <c r="E4" i="8"/>
  <c r="E8" i="8"/>
  <c r="E14" i="8"/>
  <c r="C3" i="8"/>
  <c r="G3" i="8"/>
  <c r="C4" i="8"/>
  <c r="G4" i="8"/>
  <c r="C6" i="8"/>
  <c r="G6" i="8"/>
  <c r="C8" i="8"/>
  <c r="G8" i="8"/>
  <c r="C10" i="8"/>
  <c r="G10" i="8"/>
  <c r="C12" i="8"/>
  <c r="G12" i="8"/>
  <c r="C14" i="8"/>
  <c r="G14" i="8"/>
  <c r="E3" i="8"/>
  <c r="E6" i="8"/>
  <c r="E10" i="8"/>
  <c r="D3" i="8"/>
  <c r="D4" i="8"/>
  <c r="D6" i="8"/>
  <c r="D8" i="8"/>
  <c r="D10" i="8"/>
  <c r="D12" i="8"/>
  <c r="D14" i="8"/>
  <c r="E3" i="7"/>
  <c r="E8" i="7"/>
  <c r="E14" i="7"/>
  <c r="B3" i="7"/>
  <c r="F3" i="7"/>
  <c r="B4" i="7"/>
  <c r="F4" i="7"/>
  <c r="B6" i="7"/>
  <c r="F6" i="7"/>
  <c r="B8" i="7"/>
  <c r="F8" i="7"/>
  <c r="B10" i="7"/>
  <c r="F10" i="7"/>
  <c r="B12" i="7"/>
  <c r="F12" i="7"/>
  <c r="B14" i="7"/>
  <c r="F14" i="7"/>
  <c r="E4" i="7"/>
  <c r="E10" i="7"/>
  <c r="C3" i="7"/>
  <c r="G3" i="7"/>
  <c r="C4" i="7"/>
  <c r="G4" i="7"/>
  <c r="C6" i="7"/>
  <c r="G6" i="7"/>
  <c r="C8" i="7"/>
  <c r="G8" i="7"/>
  <c r="C10" i="7"/>
  <c r="G10" i="7"/>
  <c r="C12" i="7"/>
  <c r="G12" i="7"/>
  <c r="C14" i="7"/>
  <c r="G14" i="7"/>
  <c r="E6" i="7"/>
  <c r="E12" i="7"/>
  <c r="D3" i="7"/>
  <c r="D4" i="7"/>
  <c r="D6" i="7"/>
  <c r="D8" i="7"/>
  <c r="D10" i="7"/>
  <c r="D12" i="7"/>
  <c r="D14" i="7"/>
  <c r="E4" i="6"/>
  <c r="E6" i="6"/>
  <c r="E8" i="6"/>
  <c r="E10" i="6"/>
  <c r="E12" i="6"/>
  <c r="E14" i="6"/>
  <c r="B3" i="6"/>
  <c r="F3" i="6"/>
  <c r="B4" i="6"/>
  <c r="F4" i="6"/>
  <c r="B6" i="6"/>
  <c r="F6" i="6"/>
  <c r="B8" i="6"/>
  <c r="F8" i="6"/>
  <c r="B10" i="6"/>
  <c r="F10" i="6"/>
  <c r="B12" i="6"/>
  <c r="F12" i="6"/>
  <c r="B14" i="6"/>
  <c r="F14" i="6"/>
  <c r="E3" i="6"/>
  <c r="C3" i="6"/>
  <c r="G3" i="6"/>
  <c r="C4" i="6"/>
  <c r="G4" i="6"/>
  <c r="C6" i="6"/>
  <c r="G6" i="6"/>
  <c r="C8" i="6"/>
  <c r="G8" i="6"/>
  <c r="C10" i="6"/>
  <c r="G10" i="6"/>
  <c r="C12" i="6"/>
  <c r="G12" i="6"/>
  <c r="C14" i="6"/>
  <c r="G14" i="6"/>
  <c r="D3" i="6"/>
  <c r="D4" i="6"/>
  <c r="D6" i="6"/>
  <c r="D8" i="6"/>
  <c r="D10" i="6"/>
  <c r="D12" i="6"/>
  <c r="D14" i="6"/>
  <c r="E6" i="5"/>
  <c r="E12" i="5"/>
  <c r="E14" i="5"/>
  <c r="E3" i="5"/>
  <c r="E8" i="5"/>
  <c r="B3" i="5"/>
  <c r="F3" i="5"/>
  <c r="B4" i="5"/>
  <c r="F4" i="5"/>
  <c r="B6" i="5"/>
  <c r="F6" i="5"/>
  <c r="B8" i="5"/>
  <c r="F8" i="5"/>
  <c r="B10" i="5"/>
  <c r="F10" i="5"/>
  <c r="B12" i="5"/>
  <c r="F12" i="5"/>
  <c r="B14" i="5"/>
  <c r="F14" i="5"/>
  <c r="E4" i="5"/>
  <c r="E10" i="5"/>
  <c r="C3" i="5"/>
  <c r="G3" i="5"/>
  <c r="C4" i="5"/>
  <c r="G4" i="5"/>
  <c r="C6" i="5"/>
  <c r="G6" i="5"/>
  <c r="C8" i="5"/>
  <c r="G8" i="5"/>
  <c r="C10" i="5"/>
  <c r="G10" i="5"/>
  <c r="C12" i="5"/>
  <c r="G12" i="5"/>
  <c r="C14" i="5"/>
  <c r="G14" i="5"/>
  <c r="D3" i="5"/>
  <c r="D4" i="5"/>
  <c r="D6" i="5"/>
  <c r="D8" i="5"/>
  <c r="D10" i="5"/>
  <c r="D12" i="5"/>
  <c r="D14" i="5"/>
  <c r="E3" i="4"/>
  <c r="E8" i="4"/>
  <c r="E12" i="4"/>
  <c r="B3" i="4"/>
  <c r="F3" i="4"/>
  <c r="B4" i="4"/>
  <c r="F4" i="4"/>
  <c r="B6" i="4"/>
  <c r="F6" i="4"/>
  <c r="B8" i="4"/>
  <c r="F8" i="4"/>
  <c r="B10" i="4"/>
  <c r="F10" i="4"/>
  <c r="B12" i="4"/>
  <c r="F12" i="4"/>
  <c r="B14" i="4"/>
  <c r="F14" i="4"/>
  <c r="E4" i="4"/>
  <c r="E10" i="4"/>
  <c r="E14" i="4"/>
  <c r="C3" i="4"/>
  <c r="G3" i="4"/>
  <c r="C4" i="4"/>
  <c r="G4" i="4"/>
  <c r="C6" i="4"/>
  <c r="G6" i="4"/>
  <c r="C8" i="4"/>
  <c r="G8" i="4"/>
  <c r="C10" i="4"/>
  <c r="G10" i="4"/>
  <c r="C12" i="4"/>
  <c r="G12" i="4"/>
  <c r="C14" i="4"/>
  <c r="G14" i="4"/>
  <c r="E6" i="4"/>
  <c r="D3" i="4"/>
  <c r="D4" i="4"/>
  <c r="D6" i="4"/>
  <c r="D8" i="4"/>
  <c r="D10" i="4"/>
  <c r="D12" i="4"/>
  <c r="D14" i="4"/>
  <c r="E4" i="3"/>
  <c r="E10" i="3"/>
  <c r="E14" i="3"/>
  <c r="B3" i="3"/>
  <c r="F3" i="3"/>
  <c r="B4" i="3"/>
  <c r="F4" i="3"/>
  <c r="B6" i="3"/>
  <c r="F6" i="3"/>
  <c r="B8" i="3"/>
  <c r="F8" i="3"/>
  <c r="B10" i="3"/>
  <c r="F10" i="3"/>
  <c r="B12" i="3"/>
  <c r="F12" i="3"/>
  <c r="B14" i="3"/>
  <c r="F14" i="3"/>
  <c r="E3" i="3"/>
  <c r="E8" i="3"/>
  <c r="E12" i="3"/>
  <c r="C3" i="3"/>
  <c r="G3" i="3"/>
  <c r="C4" i="3"/>
  <c r="G4" i="3"/>
  <c r="C6" i="3"/>
  <c r="G6" i="3"/>
  <c r="C8" i="3"/>
  <c r="G8" i="3"/>
  <c r="C10" i="3"/>
  <c r="G10" i="3"/>
  <c r="C12" i="3"/>
  <c r="G12" i="3"/>
  <c r="C14" i="3"/>
  <c r="G14" i="3"/>
  <c r="E6" i="3"/>
  <c r="D3" i="3"/>
  <c r="D4" i="3"/>
  <c r="D6" i="3"/>
  <c r="D8" i="3"/>
  <c r="D10" i="3"/>
  <c r="D12" i="3"/>
  <c r="D14" i="3"/>
  <c r="E4" i="2"/>
  <c r="E10" i="2"/>
  <c r="E14" i="2"/>
  <c r="B3" i="2"/>
  <c r="F3" i="2"/>
  <c r="B4" i="2"/>
  <c r="F4" i="2"/>
  <c r="B6" i="2"/>
  <c r="F6" i="2"/>
  <c r="B8" i="2"/>
  <c r="F8" i="2"/>
  <c r="B10" i="2"/>
  <c r="F10" i="2"/>
  <c r="B12" i="2"/>
  <c r="F12" i="2"/>
  <c r="B14" i="2"/>
  <c r="F14" i="2"/>
  <c r="E3" i="2"/>
  <c r="E8" i="2"/>
  <c r="E12" i="2"/>
  <c r="C3" i="2"/>
  <c r="G3" i="2"/>
  <c r="C4" i="2"/>
  <c r="G4" i="2"/>
  <c r="C6" i="2"/>
  <c r="G6" i="2"/>
  <c r="C8" i="2"/>
  <c r="G8" i="2"/>
  <c r="C10" i="2"/>
  <c r="G10" i="2"/>
  <c r="C12" i="2"/>
  <c r="G12" i="2"/>
  <c r="C14" i="2"/>
  <c r="G14" i="2"/>
  <c r="E6" i="2"/>
  <c r="D3" i="2"/>
  <c r="D4" i="2"/>
  <c r="D6" i="2"/>
  <c r="D8" i="2"/>
  <c r="D10" i="2"/>
  <c r="D12" i="2"/>
  <c r="D14" i="2"/>
  <c r="B6" i="1" a="1"/>
  <c r="E6" i="1" s="1"/>
  <c r="B14" i="1" a="1"/>
  <c r="D14" i="1" s="1"/>
  <c r="B8" i="1" a="1"/>
  <c r="E8" i="1" s="1"/>
  <c r="B3" i="1" a="1"/>
  <c r="H3" i="1" s="1"/>
  <c r="B10" i="1" a="1"/>
  <c r="D10" i="1" s="1"/>
  <c r="B4" i="1" a="1"/>
  <c r="D4" i="1" s="1"/>
  <c r="E12" i="1"/>
  <c r="H12" i="1"/>
  <c r="D12" i="1"/>
  <c r="G12" i="1"/>
  <c r="C12" i="1"/>
  <c r="F12" i="1"/>
  <c r="F6" i="1" l="1"/>
  <c r="G6" i="1"/>
  <c r="B6" i="1"/>
  <c r="C6" i="1"/>
  <c r="H6" i="1"/>
  <c r="H10" i="1"/>
  <c r="F14" i="1"/>
  <c r="E14" i="1"/>
  <c r="B10" i="1"/>
  <c r="B4" i="1"/>
  <c r="C10" i="1"/>
  <c r="H14" i="1"/>
  <c r="D6" i="1"/>
  <c r="E10" i="1"/>
  <c r="B14" i="1"/>
  <c r="F10" i="1"/>
  <c r="G14" i="1"/>
  <c r="G10" i="1"/>
  <c r="E4" i="1"/>
  <c r="F3" i="1"/>
  <c r="C3" i="1"/>
  <c r="F8" i="1"/>
  <c r="F4" i="1"/>
  <c r="C8" i="1"/>
  <c r="C4" i="1"/>
  <c r="D8" i="1"/>
  <c r="H4" i="1"/>
  <c r="E3" i="1"/>
  <c r="B8" i="1"/>
  <c r="G3" i="1"/>
  <c r="B3" i="1"/>
  <c r="G8" i="1"/>
  <c r="G4" i="1"/>
  <c r="H8" i="1"/>
  <c r="D3" i="1"/>
  <c r="C14" i="1"/>
</calcChain>
</file>

<file path=xl/sharedStrings.xml><?xml version="1.0" encoding="utf-8"?>
<sst xmlns="http://schemas.openxmlformats.org/spreadsheetml/2006/main" count="65" uniqueCount="21">
  <si>
    <t xml:space="preserve">  AÑO NATURAL</t>
  </si>
  <si>
    <t>ENERO</t>
  </si>
  <si>
    <t>MES NATURAL</t>
  </si>
  <si>
    <t>LUNES</t>
  </si>
  <si>
    <t>PRIMER DÍA DE LA SEMANA</t>
  </si>
  <si>
    <t>FEBRERO</t>
  </si>
  <si>
    <t>ABRIL</t>
  </si>
  <si>
    <t>MARZO</t>
  </si>
  <si>
    <t>MAYO</t>
  </si>
  <si>
    <t>JUNIO</t>
  </si>
  <si>
    <t>JULIO</t>
  </si>
  <si>
    <t>AGOSTO</t>
  </si>
  <si>
    <t>SEPTIEMBRE</t>
  </si>
  <si>
    <t>OCTUBRE</t>
  </si>
  <si>
    <t>NOVIEMBRE</t>
  </si>
  <si>
    <t>DICIEMBRE</t>
  </si>
  <si>
    <t>07 sesión extraordinaria              08 sesión ordinaria</t>
  </si>
  <si>
    <t>09 sesión ordinaria</t>
  </si>
  <si>
    <t>10 sesión ordinaria</t>
  </si>
  <si>
    <t>11 sesión ordinaria</t>
  </si>
  <si>
    <t>12 sesión extraordinaria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</si>
</sst>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7"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s>
  <fills count="2">
    <fill>
      <patternFill patternType="none"/>
    </fill>
    <fill>
      <patternFill patternType="gray125"/>
    </fill>
  </fills>
  <borders count="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12">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0" fontId="1" fillId="0" borderId="0" xfId="2">
      <alignment horizontal="left"/>
    </xf>
    <xf numFmtId="0" fontId="4" fillId="0" borderId="0" xfId="1">
      <alignment vertical="top"/>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7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B193189-0197-497D-8EB5-6D4302DB33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F41904D-0EC9-4F5D-B8C8-C66902DF5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FA692BCA-A8C5-4E92-86E2-250963DC5C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8DAE07B9-E6EA-40F1-81C6-F4D83CB1B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63A9D530-2E4A-452F-81F8-E2FFC5D49F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21C6C7D7-7E99-4D28-B25F-602AD68A8A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2070B38-2B55-4442-B460-94AC6D3BA4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A72D6A3E-8A61-4223-AA2A-2117B4A6A8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35A08C5A-4D41-4C42-B26A-770BDFC9FD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9DFFED4A-E7D6-4346-95DE-4BC466D42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4A58BE9F-6769-487A-9CB3-4CA4554B73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342900</xdr:colOff>
      <xdr:row>0</xdr:row>
      <xdr:rowOff>0</xdr:rowOff>
    </xdr:from>
    <xdr:to>
      <xdr:col>8</xdr:col>
      <xdr:colOff>38100</xdr:colOff>
      <xdr:row>2</xdr:row>
      <xdr:rowOff>19050</xdr:rowOff>
    </xdr:to>
    <xdr:pic>
      <xdr:nvPicPr>
        <xdr:cNvPr id="2" name="Imagen 1">
          <a:extLst>
            <a:ext uri="{FF2B5EF4-FFF2-40B4-BE49-F238E27FC236}">
              <a16:creationId xmlns:a16="http://schemas.microsoft.com/office/drawing/2014/main" id="{D8119A8F-36A4-4ECE-9DCA-134E0ADBBC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4700" y="0"/>
          <a:ext cx="4638675" cy="971550"/>
        </a:xfrm>
        <a:prstGeom prst="rect">
          <a:avLst/>
        </a:prstGeom>
      </xdr:spPr>
    </xdr:pic>
    <xdr:clientData/>
  </xdr:twoCellAnchor>
</xdr:wsDr>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fitToPage="1"/>
  </sheetPr>
  <dimension ref="B1:H15"/>
  <sheetViews>
    <sheetView showGridLines="0" showRuler="0" zoomScaleNormal="100" workbookViewId="0">
      <selection activeCell="D9" sqref="D9"/>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v>
      </c>
      <c r="D1" s="10"/>
      <c r="E1" s="8" t="s">
        <v>3</v>
      </c>
    </row>
    <row r="2" spans="2:8" ht="30" customHeight="1" x14ac:dyDescent="0.25">
      <c r="B2" s="1" t="s">
        <v>0</v>
      </c>
      <c r="C2" s="11" t="s">
        <v>2</v>
      </c>
      <c r="D2" s="11"/>
      <c r="E2" s="9" t="s">
        <v>4</v>
      </c>
    </row>
    <row r="3" spans="2:8" ht="19.5" customHeight="1" thickBot="1" x14ac:dyDescent="0.3">
      <c r="B3" s="2">
        <f t="array" ref="B3:H3">calendario</f>
        <v>45649</v>
      </c>
      <c r="C3" s="2">
        <v>45650</v>
      </c>
      <c r="D3" s="2">
        <v>45651</v>
      </c>
      <c r="E3" s="2">
        <v>45652</v>
      </c>
      <c r="F3" s="2">
        <v>45653</v>
      </c>
      <c r="G3" s="2">
        <v>45654</v>
      </c>
      <c r="H3" s="2">
        <v>45655</v>
      </c>
    </row>
    <row r="4" spans="2:8" ht="24" customHeight="1" thickTop="1" x14ac:dyDescent="0.25">
      <c r="B4" s="3">
        <f t="array" ref="B4:H4">INDEX(calendario,ndx+0)</f>
        <v>45656</v>
      </c>
      <c r="C4" s="3">
        <v>45657</v>
      </c>
      <c r="D4" s="3">
        <v>45658</v>
      </c>
      <c r="E4" s="3">
        <v>45659</v>
      </c>
      <c r="F4" s="3">
        <v>45660</v>
      </c>
      <c r="G4" s="3">
        <v>45661</v>
      </c>
      <c r="H4" s="3">
        <v>45662</v>
      </c>
    </row>
    <row r="5" spans="2:8" ht="51" customHeight="1" x14ac:dyDescent="0.25">
      <c r="B5" s="6"/>
      <c r="C5" s="6"/>
      <c r="D5" s="6"/>
      <c r="E5" s="6"/>
      <c r="F5" s="6"/>
      <c r="G5" s="6"/>
      <c r="H5" s="6"/>
    </row>
    <row r="6" spans="2:8" ht="24" customHeight="1" x14ac:dyDescent="0.25">
      <c r="B6" s="4">
        <f t="array" ref="B6:H6">INDEX(calendario,ndx+1)</f>
        <v>45663</v>
      </c>
      <c r="C6" s="4">
        <v>45664</v>
      </c>
      <c r="D6" s="4">
        <v>45665</v>
      </c>
      <c r="E6" s="4">
        <v>45666</v>
      </c>
      <c r="F6" s="4">
        <v>45667</v>
      </c>
      <c r="G6" s="4">
        <v>45668</v>
      </c>
      <c r="H6" s="4">
        <v>45669</v>
      </c>
    </row>
    <row r="7" spans="2:8" ht="51" customHeight="1" x14ac:dyDescent="0.25">
      <c r="B7" s="6"/>
      <c r="C7" s="5"/>
      <c r="D7" s="5"/>
      <c r="E7" s="5"/>
      <c r="F7" s="5"/>
      <c r="G7" s="5"/>
      <c r="H7" s="5"/>
    </row>
    <row r="8" spans="2:8" ht="24" customHeight="1" x14ac:dyDescent="0.25">
      <c r="B8" s="4">
        <f t="array" ref="B8:H8">INDEX(calendario,ndx+2)</f>
        <v>45670</v>
      </c>
      <c r="C8" s="4">
        <v>45671</v>
      </c>
      <c r="D8" s="4">
        <v>45672</v>
      </c>
      <c r="E8" s="4">
        <v>45673</v>
      </c>
      <c r="F8" s="4">
        <v>45674</v>
      </c>
      <c r="G8" s="4">
        <v>45675</v>
      </c>
      <c r="H8" s="4">
        <v>45676</v>
      </c>
    </row>
    <row r="9" spans="2:8" ht="51" customHeight="1" x14ac:dyDescent="0.25">
      <c r="B9" s="6"/>
      <c r="C9" s="5"/>
      <c r="D9" s="5"/>
      <c r="E9" s="5"/>
      <c r="F9" s="5"/>
      <c r="G9" s="5"/>
      <c r="H9" s="5"/>
    </row>
    <row r="10" spans="2:8" ht="24" customHeight="1" x14ac:dyDescent="0.25">
      <c r="B10" s="4">
        <f t="array" ref="B10:H10">INDEX(calendario,ndx+3)</f>
        <v>45677</v>
      </c>
      <c r="C10" s="4">
        <v>45678</v>
      </c>
      <c r="D10" s="4">
        <v>45679</v>
      </c>
      <c r="E10" s="4">
        <v>45680</v>
      </c>
      <c r="F10" s="4">
        <v>45681</v>
      </c>
      <c r="G10" s="4">
        <v>45682</v>
      </c>
      <c r="H10" s="4">
        <v>45683</v>
      </c>
    </row>
    <row r="11" spans="2:8" ht="51" customHeight="1" x14ac:dyDescent="0.25">
      <c r="B11" s="5"/>
      <c r="C11" s="5"/>
      <c r="D11" s="5"/>
      <c r="E11" s="5"/>
      <c r="F11" s="5"/>
      <c r="G11" s="5"/>
      <c r="H11" s="5"/>
    </row>
    <row r="12" spans="2:8" ht="24" customHeight="1" x14ac:dyDescent="0.25">
      <c r="B12" s="4">
        <f t="array" ref="B12:H12">INDEX(calendario,ndx+4)</f>
        <v>45684</v>
      </c>
      <c r="C12" s="4">
        <v>45685</v>
      </c>
      <c r="D12" s="4">
        <v>45686</v>
      </c>
      <c r="E12" s="4">
        <v>45687</v>
      </c>
      <c r="F12" s="4">
        <v>45688</v>
      </c>
      <c r="G12" s="4">
        <v>45689</v>
      </c>
      <c r="H12" s="4">
        <v>45690</v>
      </c>
    </row>
    <row r="13" spans="2:8" ht="51" customHeight="1" x14ac:dyDescent="0.25">
      <c r="B13" s="5"/>
      <c r="C13" s="6"/>
      <c r="D13" s="6"/>
      <c r="E13" s="6"/>
      <c r="F13" s="5"/>
      <c r="G13" s="5"/>
      <c r="H13" s="5"/>
    </row>
    <row r="14" spans="2:8" ht="23.25" customHeight="1" x14ac:dyDescent="0.25">
      <c r="B14" s="4">
        <f t="array" ref="B14:H14">INDEX(calendario,ndx+5)</f>
        <v>45691</v>
      </c>
      <c r="C14" s="4">
        <v>45692</v>
      </c>
      <c r="D14" s="4">
        <v>45693</v>
      </c>
      <c r="E14" s="4">
        <v>45694</v>
      </c>
      <c r="F14" s="4">
        <v>45695</v>
      </c>
      <c r="G14" s="4">
        <v>45696</v>
      </c>
      <c r="H14" s="4">
        <v>45697</v>
      </c>
    </row>
    <row r="15" spans="2:8" ht="51" customHeight="1" x14ac:dyDescent="0.25">
      <c r="B15" s="5"/>
      <c r="C15" s="5"/>
      <c r="D15" s="5"/>
      <c r="E15" s="6"/>
      <c r="F15" s="5"/>
      <c r="G15" s="5"/>
      <c r="H15" s="5"/>
    </row>
  </sheetData>
  <mergeCells count="2">
    <mergeCell ref="C1:D1"/>
    <mergeCell ref="C2:D2"/>
  </mergeCells>
  <conditionalFormatting sqref="B4:H4">
    <cfRule type="expression" dxfId="71" priority="1">
      <formula>NúmeroDeMesParaMostrar&lt;&gt;MONTH(B4)</formula>
    </cfRule>
  </conditionalFormatting>
  <conditionalFormatting sqref="B6:H6">
    <cfRule type="expression" dxfId="70" priority="6">
      <formula>NúmeroDeMesParaMostrar&lt;&gt;MONTH(B6)</formula>
    </cfRule>
  </conditionalFormatting>
  <conditionalFormatting sqref="B8:H8">
    <cfRule type="expression" dxfId="69" priority="5">
      <formula>NúmeroDeMesParaMostrar&lt;&gt;MONTH(B8)</formula>
    </cfRule>
  </conditionalFormatting>
  <conditionalFormatting sqref="B10:H10">
    <cfRule type="expression" dxfId="68" priority="4">
      <formula>NúmeroDeMesParaMostrar&lt;&gt;MONTH(B10)</formula>
    </cfRule>
  </conditionalFormatting>
  <conditionalFormatting sqref="B12:H12">
    <cfRule type="expression" dxfId="67" priority="3">
      <formula>NúmeroDeMesParaMostrar&lt;&gt;MONTH(B12)</formula>
    </cfRule>
  </conditionalFormatting>
  <conditionalFormatting sqref="B14:H14">
    <cfRule type="expression" dxfId="66" priority="2">
      <formula>NúmeroDeMesParaMostrar&lt;&gt;MONTH(B14)</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Escribe notas diarias en esta celda. Las filas 5, 7, 9, 11, 13 y 15 tienen celdas debajo el día de la semana para notas diarias" sqref="B5" xr:uid="{00000000-0002-0000-0000-000006000000}"/>
    <dataValidation allowBlank="1" showInputMessage="1" showErrorMessage="1" prompt="Las filas 12 y 14 pueden contener fechas para el mes siguiente si el fin de este mes concluye en cualquier fila" sqref="B12"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46CA6-0733-4C09-A109-935140975B5B}">
  <sheetPr>
    <tabColor theme="8"/>
    <pageSetUpPr fitToPage="1"/>
  </sheetPr>
  <dimension ref="B1:H15"/>
  <sheetViews>
    <sheetView showGridLines="0" showRuler="0" zoomScaleNormal="100" workbookViewId="0">
      <selection activeCell="C5" sqref="C5"/>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13</v>
      </c>
      <c r="D1" s="10"/>
      <c r="E1" s="8" t="s">
        <v>3</v>
      </c>
    </row>
    <row r="2" spans="2:8" ht="30" customHeight="1" x14ac:dyDescent="0.25">
      <c r="B2" s="1" t="s">
        <v>0</v>
      </c>
      <c r="C2" s="11" t="s">
        <v>2</v>
      </c>
      <c r="D2" s="11"/>
      <c r="E2" s="9" t="s">
        <v>4</v>
      </c>
    </row>
    <row r="3" spans="2:8" ht="19.5" customHeight="1" thickBot="1" x14ac:dyDescent="0.3">
      <c r="B3" s="2">
        <f t="array" ref="B3:H3">calendario</f>
        <v>45922</v>
      </c>
      <c r="C3" s="2">
        <v>45923</v>
      </c>
      <c r="D3" s="2">
        <v>45924</v>
      </c>
      <c r="E3" s="2">
        <v>45925</v>
      </c>
      <c r="F3" s="2">
        <v>45926</v>
      </c>
      <c r="G3" s="2">
        <v>45927</v>
      </c>
      <c r="H3" s="2">
        <v>45928</v>
      </c>
    </row>
    <row r="4" spans="2:8" ht="24" customHeight="1" thickTop="1" x14ac:dyDescent="0.25">
      <c r="B4" s="3">
        <f t="array" ref="B4:H4">INDEX(calendario,ndx+0)</f>
        <v>45929</v>
      </c>
      <c r="C4" s="3">
        <v>45930</v>
      </c>
      <c r="D4" s="3">
        <v>45931</v>
      </c>
      <c r="E4" s="3">
        <v>45932</v>
      </c>
      <c r="F4" s="3">
        <v>45933</v>
      </c>
      <c r="G4" s="3">
        <v>45934</v>
      </c>
      <c r="H4" s="3">
        <v>45935</v>
      </c>
    </row>
    <row r="5" spans="2:8" ht="51" customHeight="1" x14ac:dyDescent="0.25">
      <c r="B5" s="6"/>
      <c r="C5" s="6"/>
      <c r="D5" s="6"/>
      <c r="E5" s="6"/>
      <c r="F5" s="6"/>
      <c r="G5" s="6"/>
      <c r="H5" s="6"/>
    </row>
    <row r="6" spans="2:8" ht="24" customHeight="1" x14ac:dyDescent="0.25">
      <c r="B6" s="4">
        <f t="array" ref="B6:H6">INDEX(calendario,ndx+1)</f>
        <v>45936</v>
      </c>
      <c r="C6" s="4">
        <v>45937</v>
      </c>
      <c r="D6" s="4">
        <v>45938</v>
      </c>
      <c r="E6" s="4">
        <v>45939</v>
      </c>
      <c r="F6" s="4">
        <v>45940</v>
      </c>
      <c r="G6" s="4">
        <v>45941</v>
      </c>
      <c r="H6" s="4">
        <v>45942</v>
      </c>
    </row>
    <row r="7" spans="2:8" ht="51" customHeight="1" x14ac:dyDescent="0.25">
      <c r="B7" s="6"/>
      <c r="C7" s="5"/>
      <c r="D7" s="5"/>
      <c r="E7" s="5"/>
      <c r="F7" s="5"/>
      <c r="G7" s="5"/>
      <c r="H7" s="5"/>
    </row>
    <row r="8" spans="2:8" ht="24" customHeight="1" x14ac:dyDescent="0.25">
      <c r="B8" s="4">
        <f t="array" ref="B8:H8">INDEX(calendario,ndx+2)</f>
        <v>45943</v>
      </c>
      <c r="C8" s="4">
        <v>45944</v>
      </c>
      <c r="D8" s="4">
        <v>45945</v>
      </c>
      <c r="E8" s="4">
        <v>45946</v>
      </c>
      <c r="F8" s="4">
        <v>45947</v>
      </c>
      <c r="G8" s="4">
        <v>45948</v>
      </c>
      <c r="H8" s="4">
        <v>45949</v>
      </c>
    </row>
    <row r="9" spans="2:8" ht="51" customHeight="1" x14ac:dyDescent="0.25">
      <c r="B9" s="6"/>
      <c r="C9" s="5"/>
      <c r="D9" s="5"/>
      <c r="E9" s="5"/>
      <c r="F9" s="5"/>
      <c r="G9" s="5"/>
      <c r="H9" s="5"/>
    </row>
    <row r="10" spans="2:8" ht="24" customHeight="1" x14ac:dyDescent="0.25">
      <c r="B10" s="4">
        <f t="array" ref="B10:H10">INDEX(calendario,ndx+3)</f>
        <v>45950</v>
      </c>
      <c r="C10" s="4">
        <v>45951</v>
      </c>
      <c r="D10" s="4">
        <v>45952</v>
      </c>
      <c r="E10" s="4">
        <v>45953</v>
      </c>
      <c r="F10" s="4">
        <v>45954</v>
      </c>
      <c r="G10" s="4">
        <v>45955</v>
      </c>
      <c r="H10" s="4">
        <v>45956</v>
      </c>
    </row>
    <row r="11" spans="2:8" ht="51" customHeight="1" x14ac:dyDescent="0.25">
      <c r="B11" s="5"/>
      <c r="C11" s="5"/>
      <c r="D11" s="5"/>
      <c r="E11" s="5"/>
      <c r="F11" s="5"/>
      <c r="G11" s="5"/>
      <c r="H11" s="5"/>
    </row>
    <row r="12" spans="2:8" ht="24" customHeight="1" x14ac:dyDescent="0.25">
      <c r="B12" s="4">
        <f t="array" ref="B12:H12">INDEX(calendario,ndx+4)</f>
        <v>45957</v>
      </c>
      <c r="C12" s="4">
        <v>45958</v>
      </c>
      <c r="D12" s="4">
        <v>45959</v>
      </c>
      <c r="E12" s="4">
        <v>45960</v>
      </c>
      <c r="F12" s="4">
        <v>45961</v>
      </c>
      <c r="G12" s="4">
        <v>45962</v>
      </c>
      <c r="H12" s="4">
        <v>45963</v>
      </c>
    </row>
    <row r="13" spans="2:8" ht="51" customHeight="1" x14ac:dyDescent="0.25">
      <c r="B13" s="5"/>
      <c r="C13" s="6"/>
      <c r="D13" s="6"/>
      <c r="E13" s="6"/>
      <c r="F13" s="5"/>
      <c r="G13" s="5"/>
      <c r="H13" s="5"/>
    </row>
    <row r="14" spans="2:8" ht="23.25" customHeight="1" x14ac:dyDescent="0.25">
      <c r="B14" s="4">
        <f t="array" ref="B14:H14">INDEX(calendario,ndx+5)</f>
        <v>45964</v>
      </c>
      <c r="C14" s="4">
        <v>45965</v>
      </c>
      <c r="D14" s="4">
        <v>45966</v>
      </c>
      <c r="E14" s="4">
        <v>45967</v>
      </c>
      <c r="F14" s="4">
        <v>45968</v>
      </c>
      <c r="G14" s="4">
        <v>45969</v>
      </c>
      <c r="H14" s="4">
        <v>45970</v>
      </c>
    </row>
    <row r="15" spans="2:8" ht="51" customHeight="1" x14ac:dyDescent="0.25">
      <c r="B15" s="5"/>
      <c r="C15" s="5"/>
      <c r="D15" s="5"/>
      <c r="E15" s="6"/>
      <c r="F15" s="5"/>
      <c r="G15" s="5"/>
      <c r="H15" s="5"/>
    </row>
  </sheetData>
  <mergeCells count="2">
    <mergeCell ref="C1:D1"/>
    <mergeCell ref="C2:D2"/>
  </mergeCells>
  <conditionalFormatting sqref="B4:H4">
    <cfRule type="expression" dxfId="17" priority="1">
      <formula>NúmeroDeMesParaMostrar&lt;&gt;MONTH(B4)</formula>
    </cfRule>
  </conditionalFormatting>
  <conditionalFormatting sqref="B6:H6">
    <cfRule type="expression" dxfId="16" priority="6">
      <formula>NúmeroDeMesParaMostrar&lt;&gt;MONTH(B6)</formula>
    </cfRule>
  </conditionalFormatting>
  <conditionalFormatting sqref="B8:H8">
    <cfRule type="expression" dxfId="15" priority="5">
      <formula>NúmeroDeMesParaMostrar&lt;&gt;MONTH(B8)</formula>
    </cfRule>
  </conditionalFormatting>
  <conditionalFormatting sqref="B10:H10">
    <cfRule type="expression" dxfId="14" priority="4">
      <formula>NúmeroDeMesParaMostrar&lt;&gt;MONTH(B10)</formula>
    </cfRule>
  </conditionalFormatting>
  <conditionalFormatting sqref="B12:H12">
    <cfRule type="expression" dxfId="13" priority="3">
      <formula>NúmeroDeMesParaMostrar&lt;&gt;MONTH(B12)</formula>
    </cfRule>
  </conditionalFormatting>
  <conditionalFormatting sqref="B14:H14">
    <cfRule type="expression" dxfId="1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54471F5-8E1F-4F96-B0EC-FC6CAB1C3F8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A0C6BD5-9139-4431-AA19-A334A22518AE}"/>
    <dataValidation allowBlank="1" showInputMessage="1" showErrorMessage="1" prompt="Las filas 12 y 14 pueden contener fechas para el mes siguiente si el fin de este mes concluye en cualquier fila" sqref="B12" xr:uid="{0935A39A-2D00-4A92-B0A8-7FCF209043BA}"/>
    <dataValidation allowBlank="1" showInputMessage="1" showErrorMessage="1" prompt="Escribe notas diarias en esta celda. Las filas 5, 7, 9, 11, 13 y 15 tienen celdas debajo el día de la semana para notas diarias" sqref="B5" xr:uid="{93166A88-FB63-4F0F-881F-552A80D06592}"/>
    <dataValidation allowBlank="1" showInputMessage="1" showErrorMessage="1" prompt="Especifica el año de este mes natural" sqref="B1" xr:uid="{43650B01-2B34-402C-9E83-DCAA4205E7E4}"/>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F9763502-A05D-4449-B4F9-D1B38E2215F3}"/>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DF0A912-C6A1-4356-9DA4-5A529ED252AC}">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7828F9D-FBE8-4742-BB54-3307897CD57E}">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D00D-31CD-432B-8129-F0BB64C0CD34}">
  <sheetPr>
    <tabColor theme="8"/>
    <pageSetUpPr fitToPage="1"/>
  </sheetPr>
  <dimension ref="B1:H15"/>
  <sheetViews>
    <sheetView showGridLines="0" showRuler="0" zoomScaleNormal="100" workbookViewId="0">
      <selection activeCell="C11" sqref="C11"/>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14</v>
      </c>
      <c r="D1" s="10"/>
      <c r="E1" s="8" t="s">
        <v>3</v>
      </c>
    </row>
    <row r="2" spans="2:8" ht="30" customHeight="1" x14ac:dyDescent="0.25">
      <c r="B2" s="1" t="s">
        <v>0</v>
      </c>
      <c r="C2" s="11" t="s">
        <v>2</v>
      </c>
      <c r="D2" s="11"/>
      <c r="E2" s="9" t="s">
        <v>4</v>
      </c>
    </row>
    <row r="3" spans="2:8" ht="19.5" customHeight="1" thickBot="1" x14ac:dyDescent="0.3">
      <c r="B3" s="2">
        <f t="array" ref="B3:H3">calendario</f>
        <v>45950</v>
      </c>
      <c r="C3" s="2">
        <v>45951</v>
      </c>
      <c r="D3" s="2">
        <v>45952</v>
      </c>
      <c r="E3" s="2">
        <v>45953</v>
      </c>
      <c r="F3" s="2">
        <v>45954</v>
      </c>
      <c r="G3" s="2">
        <v>45955</v>
      </c>
      <c r="H3" s="2">
        <v>45956</v>
      </c>
    </row>
    <row r="4" spans="2:8" ht="24" customHeight="1" thickTop="1" x14ac:dyDescent="0.25">
      <c r="B4" s="3">
        <f t="array" ref="B4:H4">INDEX(calendario,ndx+0)</f>
        <v>45957</v>
      </c>
      <c r="C4" s="3">
        <v>45958</v>
      </c>
      <c r="D4" s="3">
        <v>45959</v>
      </c>
      <c r="E4" s="3">
        <v>45960</v>
      </c>
      <c r="F4" s="3">
        <v>45961</v>
      </c>
      <c r="G4" s="3">
        <v>45962</v>
      </c>
      <c r="H4" s="3">
        <v>45963</v>
      </c>
    </row>
    <row r="5" spans="2:8" ht="51" customHeight="1" x14ac:dyDescent="0.25">
      <c r="B5" s="6"/>
      <c r="C5" s="6"/>
      <c r="D5" s="6"/>
      <c r="E5" s="6"/>
      <c r="F5" s="6"/>
      <c r="G5" s="6"/>
      <c r="H5" s="6"/>
    </row>
    <row r="6" spans="2:8" ht="24" customHeight="1" x14ac:dyDescent="0.25">
      <c r="B6" s="4">
        <f t="array" ref="B6:H6">INDEX(calendario,ndx+1)</f>
        <v>45964</v>
      </c>
      <c r="C6" s="4">
        <v>45965</v>
      </c>
      <c r="D6" s="4">
        <v>45966</v>
      </c>
      <c r="E6" s="4">
        <v>45967</v>
      </c>
      <c r="F6" s="4">
        <v>45968</v>
      </c>
      <c r="G6" s="4">
        <v>45969</v>
      </c>
      <c r="H6" s="4">
        <v>45970</v>
      </c>
    </row>
    <row r="7" spans="2:8" ht="51" customHeight="1" x14ac:dyDescent="0.25">
      <c r="B7" s="6"/>
      <c r="C7" s="5"/>
      <c r="D7" s="5"/>
      <c r="E7" s="5"/>
      <c r="F7" s="5"/>
      <c r="G7" s="5"/>
      <c r="H7" s="5"/>
    </row>
    <row r="8" spans="2:8" ht="24" customHeight="1" x14ac:dyDescent="0.25">
      <c r="B8" s="4">
        <f t="array" ref="B8:H8">INDEX(calendario,ndx+2)</f>
        <v>45971</v>
      </c>
      <c r="C8" s="4">
        <v>45972</v>
      </c>
      <c r="D8" s="4">
        <v>45973</v>
      </c>
      <c r="E8" s="4">
        <v>45974</v>
      </c>
      <c r="F8" s="4">
        <v>45975</v>
      </c>
      <c r="G8" s="4">
        <v>45976</v>
      </c>
      <c r="H8" s="4">
        <v>45977</v>
      </c>
    </row>
    <row r="9" spans="2:8" ht="51" customHeight="1" x14ac:dyDescent="0.25">
      <c r="B9" s="6"/>
      <c r="C9" s="5"/>
      <c r="D9" s="5"/>
      <c r="E9" s="5"/>
      <c r="F9" s="5"/>
      <c r="G9" s="5"/>
      <c r="H9" s="5"/>
    </row>
    <row r="10" spans="2:8" ht="24" customHeight="1" x14ac:dyDescent="0.25">
      <c r="B10" s="4">
        <f t="array" ref="B10:H10">INDEX(calendario,ndx+3)</f>
        <v>45978</v>
      </c>
      <c r="C10" s="4">
        <v>45979</v>
      </c>
      <c r="D10" s="4">
        <v>45980</v>
      </c>
      <c r="E10" s="4">
        <v>45981</v>
      </c>
      <c r="F10" s="4">
        <v>45982</v>
      </c>
      <c r="G10" s="4">
        <v>45983</v>
      </c>
      <c r="H10" s="4">
        <v>45984</v>
      </c>
    </row>
    <row r="11" spans="2:8" ht="51" customHeight="1" x14ac:dyDescent="0.25">
      <c r="B11" s="5"/>
      <c r="C11" s="5"/>
      <c r="D11" s="5"/>
      <c r="E11" s="5"/>
      <c r="F11" s="5"/>
      <c r="G11" s="5"/>
      <c r="H11" s="5"/>
    </row>
    <row r="12" spans="2:8" ht="24" customHeight="1" x14ac:dyDescent="0.25">
      <c r="B12" s="4">
        <f t="array" ref="B12:H12">INDEX(calendario,ndx+4)</f>
        <v>45985</v>
      </c>
      <c r="C12" s="4">
        <v>45986</v>
      </c>
      <c r="D12" s="4">
        <v>45987</v>
      </c>
      <c r="E12" s="4">
        <v>45988</v>
      </c>
      <c r="F12" s="4">
        <v>45989</v>
      </c>
      <c r="G12" s="4">
        <v>45990</v>
      </c>
      <c r="H12" s="4">
        <v>45991</v>
      </c>
    </row>
    <row r="13" spans="2:8" ht="51" customHeight="1" x14ac:dyDescent="0.25">
      <c r="B13" s="5"/>
      <c r="C13" s="6"/>
      <c r="D13" s="6"/>
      <c r="E13" s="6"/>
      <c r="F13" s="5"/>
      <c r="G13" s="5"/>
      <c r="H13" s="5"/>
    </row>
    <row r="14" spans="2:8" ht="23.25" customHeight="1" x14ac:dyDescent="0.25">
      <c r="B14" s="4">
        <f t="array" ref="B14:H14">INDEX(calendario,ndx+5)</f>
        <v>45992</v>
      </c>
      <c r="C14" s="4">
        <v>45993</v>
      </c>
      <c r="D14" s="4">
        <v>45994</v>
      </c>
      <c r="E14" s="4">
        <v>45995</v>
      </c>
      <c r="F14" s="4">
        <v>45996</v>
      </c>
      <c r="G14" s="4">
        <v>45997</v>
      </c>
      <c r="H14" s="4">
        <v>45998</v>
      </c>
    </row>
    <row r="15" spans="2:8" ht="51" customHeight="1" x14ac:dyDescent="0.25">
      <c r="B15" s="5"/>
      <c r="C15" s="5"/>
      <c r="D15" s="5"/>
      <c r="E15" s="6"/>
      <c r="F15" s="5"/>
      <c r="G15" s="5"/>
      <c r="H15" s="5"/>
    </row>
  </sheetData>
  <mergeCells count="2">
    <mergeCell ref="C1:D1"/>
    <mergeCell ref="C2:D2"/>
  </mergeCells>
  <conditionalFormatting sqref="B4:H4">
    <cfRule type="expression" dxfId="11" priority="1">
      <formula>NúmeroDeMesParaMostrar&lt;&gt;MONTH(B4)</formula>
    </cfRule>
  </conditionalFormatting>
  <conditionalFormatting sqref="B6:H6">
    <cfRule type="expression" dxfId="10" priority="6">
      <formula>NúmeroDeMesParaMostrar&lt;&gt;MONTH(B6)</formula>
    </cfRule>
  </conditionalFormatting>
  <conditionalFormatting sqref="B8:H8">
    <cfRule type="expression" dxfId="9" priority="5">
      <formula>NúmeroDeMesParaMostrar&lt;&gt;MONTH(B8)</formula>
    </cfRule>
  </conditionalFormatting>
  <conditionalFormatting sqref="B10:H10">
    <cfRule type="expression" dxfId="8" priority="4">
      <formula>NúmeroDeMesParaMostrar&lt;&gt;MONTH(B10)</formula>
    </cfRule>
  </conditionalFormatting>
  <conditionalFormatting sqref="B12:H12">
    <cfRule type="expression" dxfId="7" priority="3">
      <formula>NúmeroDeMesParaMostrar&lt;&gt;MONTH(B12)</formula>
    </cfRule>
  </conditionalFormatting>
  <conditionalFormatting sqref="B14:H14">
    <cfRule type="expression" dxfId="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B9A6467-3568-48E1-B312-3BCCD9D5188A}"/>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E104D84-AC1E-4F30-8752-9AED83CD4C92}"/>
    <dataValidation allowBlank="1" showInputMessage="1" showErrorMessage="1" prompt="Las filas 12 y 14 pueden contener fechas para el mes siguiente si el fin de este mes concluye en cualquier fila" sqref="B12" xr:uid="{35399DD4-8433-4DF4-869C-4A1422F0CDE3}"/>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95F5051-555A-4EE6-AF3C-8AFDCFED73CE}">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1BE9DD7C-2473-4964-8B30-B4303DA0EF3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E1158F7-7DD9-46CA-9D27-7F404650D448}"/>
    <dataValidation allowBlank="1" showInputMessage="1" showErrorMessage="1" prompt="Especifica el año de este mes natural" sqref="B1" xr:uid="{03EF706F-2FCA-4490-9D2D-C1382049000D}"/>
    <dataValidation allowBlank="1" showInputMessage="1" showErrorMessage="1" prompt="Escribe notas diarias en esta celda. Las filas 5, 7, 9, 11, 13 y 15 tienen celdas debajo el día de la semana para notas diarias" sqref="B5" xr:uid="{15AF3785-3974-4BC8-98D0-A76E0AB7835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2B632-2873-4264-98B9-EF4DE6147198}">
  <sheetPr>
    <tabColor theme="8"/>
    <pageSetUpPr fitToPage="1"/>
  </sheetPr>
  <dimension ref="B1:H15"/>
  <sheetViews>
    <sheetView showGridLines="0" showRuler="0" zoomScaleNormal="100" workbookViewId="0">
      <selection activeCell="E13" sqref="E13"/>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15</v>
      </c>
      <c r="D1" s="10"/>
      <c r="E1" s="8" t="s">
        <v>3</v>
      </c>
    </row>
    <row r="2" spans="2:8" ht="30" customHeight="1" x14ac:dyDescent="0.25">
      <c r="B2" s="1" t="s">
        <v>0</v>
      </c>
      <c r="C2" s="11" t="s">
        <v>2</v>
      </c>
      <c r="D2" s="11"/>
      <c r="E2" s="9" t="s">
        <v>4</v>
      </c>
    </row>
    <row r="3" spans="2:8" ht="19.5" customHeight="1" thickBot="1" x14ac:dyDescent="0.3">
      <c r="B3" s="2">
        <f t="array" ref="B3:H3">calendario</f>
        <v>45985</v>
      </c>
      <c r="C3" s="2">
        <v>45986</v>
      </c>
      <c r="D3" s="2">
        <v>45987</v>
      </c>
      <c r="E3" s="2">
        <v>45988</v>
      </c>
      <c r="F3" s="2">
        <v>45989</v>
      </c>
      <c r="G3" s="2">
        <v>45990</v>
      </c>
      <c r="H3" s="2">
        <v>45991</v>
      </c>
    </row>
    <row r="4" spans="2:8" ht="24" customHeight="1" thickTop="1" x14ac:dyDescent="0.25">
      <c r="B4" s="3">
        <f t="array" ref="B4:H4">INDEX(calendario,ndx+0)</f>
        <v>45992</v>
      </c>
      <c r="C4" s="3">
        <v>45993</v>
      </c>
      <c r="D4" s="3">
        <v>45994</v>
      </c>
      <c r="E4" s="3">
        <v>45995</v>
      </c>
      <c r="F4" s="3">
        <v>45996</v>
      </c>
      <c r="G4" s="3">
        <v>45997</v>
      </c>
      <c r="H4" s="3">
        <v>45998</v>
      </c>
    </row>
    <row r="5" spans="2:8" ht="51" customHeight="1" x14ac:dyDescent="0.25">
      <c r="B5" s="6"/>
      <c r="C5" s="6"/>
      <c r="D5" s="6"/>
      <c r="E5" s="6"/>
      <c r="F5" s="6"/>
      <c r="G5" s="6"/>
      <c r="H5" s="6"/>
    </row>
    <row r="6" spans="2:8" ht="24" customHeight="1" x14ac:dyDescent="0.25">
      <c r="B6" s="4">
        <f t="array" ref="B6:H6">INDEX(calendario,ndx+1)</f>
        <v>45999</v>
      </c>
      <c r="C6" s="4">
        <v>46000</v>
      </c>
      <c r="D6" s="4">
        <v>46001</v>
      </c>
      <c r="E6" s="4">
        <v>46002</v>
      </c>
      <c r="F6" s="4">
        <v>46003</v>
      </c>
      <c r="G6" s="4">
        <v>46004</v>
      </c>
      <c r="H6" s="4">
        <v>46005</v>
      </c>
    </row>
    <row r="7" spans="2:8" ht="51" customHeight="1" x14ac:dyDescent="0.25">
      <c r="B7" s="6"/>
      <c r="C7" s="5"/>
      <c r="D7" s="5"/>
      <c r="E7" s="5"/>
      <c r="F7" s="5"/>
      <c r="G7" s="5"/>
      <c r="H7" s="5"/>
    </row>
    <row r="8" spans="2:8" ht="24" customHeight="1" x14ac:dyDescent="0.25">
      <c r="B8" s="4">
        <f t="array" ref="B8:H8">INDEX(calendario,ndx+2)</f>
        <v>46006</v>
      </c>
      <c r="C8" s="4">
        <v>46007</v>
      </c>
      <c r="D8" s="4">
        <v>46008</v>
      </c>
      <c r="E8" s="4">
        <v>46009</v>
      </c>
      <c r="F8" s="4">
        <v>46010</v>
      </c>
      <c r="G8" s="4">
        <v>46011</v>
      </c>
      <c r="H8" s="4">
        <v>46012</v>
      </c>
    </row>
    <row r="9" spans="2:8" ht="51" customHeight="1" x14ac:dyDescent="0.25">
      <c r="B9" s="6"/>
      <c r="C9" s="5"/>
      <c r="D9" s="5"/>
      <c r="E9" s="5"/>
      <c r="F9" s="5"/>
      <c r="G9" s="5"/>
      <c r="H9" s="5"/>
    </row>
    <row r="10" spans="2:8" ht="24" customHeight="1" x14ac:dyDescent="0.25">
      <c r="B10" s="4">
        <f t="array" ref="B10:H10">INDEX(calendario,ndx+3)</f>
        <v>46013</v>
      </c>
      <c r="C10" s="4">
        <v>46014</v>
      </c>
      <c r="D10" s="4">
        <v>46015</v>
      </c>
      <c r="E10" s="4">
        <v>46016</v>
      </c>
      <c r="F10" s="4">
        <v>46017</v>
      </c>
      <c r="G10" s="4">
        <v>46018</v>
      </c>
      <c r="H10" s="4">
        <v>46019</v>
      </c>
    </row>
    <row r="11" spans="2:8" ht="51" customHeight="1" x14ac:dyDescent="0.25">
      <c r="B11" s="5"/>
      <c r="C11" s="5"/>
      <c r="D11" s="5"/>
      <c r="E11" s="5"/>
      <c r="F11" s="5"/>
      <c r="G11" s="5"/>
      <c r="H11" s="5"/>
    </row>
    <row r="12" spans="2:8" ht="24" customHeight="1" x14ac:dyDescent="0.25">
      <c r="B12" s="4">
        <f t="array" ref="B12:H12">INDEX(calendario,ndx+4)</f>
        <v>46020</v>
      </c>
      <c r="C12" s="4">
        <v>46021</v>
      </c>
      <c r="D12" s="4">
        <v>46022</v>
      </c>
      <c r="E12" s="4">
        <v>46023</v>
      </c>
      <c r="F12" s="4">
        <v>46024</v>
      </c>
      <c r="G12" s="4">
        <v>46025</v>
      </c>
      <c r="H12" s="4">
        <v>46026</v>
      </c>
    </row>
    <row r="13" spans="2:8" ht="51" customHeight="1" x14ac:dyDescent="0.25">
      <c r="B13" s="5"/>
      <c r="C13" s="6"/>
      <c r="D13" s="6"/>
      <c r="E13" s="6"/>
      <c r="F13" s="5"/>
      <c r="G13" s="5"/>
      <c r="H13" s="5"/>
    </row>
    <row r="14" spans="2:8" ht="23.25" customHeight="1" x14ac:dyDescent="0.25">
      <c r="B14" s="4">
        <f t="array" ref="B14:H14">INDEX(calendario,ndx+5)</f>
        <v>46027</v>
      </c>
      <c r="C14" s="4">
        <v>46028</v>
      </c>
      <c r="D14" s="4">
        <v>46029</v>
      </c>
      <c r="E14" s="4">
        <v>46030</v>
      </c>
      <c r="F14" s="4">
        <v>46031</v>
      </c>
      <c r="G14" s="4">
        <v>46032</v>
      </c>
      <c r="H14" s="4">
        <v>46033</v>
      </c>
    </row>
    <row r="15" spans="2:8" ht="51" customHeight="1" x14ac:dyDescent="0.25">
      <c r="B15" s="5"/>
      <c r="C15" s="5"/>
      <c r="D15" s="5"/>
      <c r="E15" s="6"/>
      <c r="F15" s="5"/>
      <c r="G15" s="5"/>
      <c r="H15" s="5"/>
    </row>
  </sheetData>
  <mergeCells count="2">
    <mergeCell ref="C1:D1"/>
    <mergeCell ref="C2:D2"/>
  </mergeCells>
  <conditionalFormatting sqref="B4:H4">
    <cfRule type="expression" dxfId="5" priority="1">
      <formula>NúmeroDeMesParaMostrar&lt;&gt;MONTH(B4)</formula>
    </cfRule>
  </conditionalFormatting>
  <conditionalFormatting sqref="B6:H6">
    <cfRule type="expression" dxfId="4" priority="6">
      <formula>NúmeroDeMesParaMostrar&lt;&gt;MONTH(B6)</formula>
    </cfRule>
  </conditionalFormatting>
  <conditionalFormatting sqref="B8:H8">
    <cfRule type="expression" dxfId="3" priority="5">
      <formula>NúmeroDeMesParaMostrar&lt;&gt;MONTH(B8)</formula>
    </cfRule>
  </conditionalFormatting>
  <conditionalFormatting sqref="B10:H10">
    <cfRule type="expression" dxfId="2" priority="4">
      <formula>NúmeroDeMesParaMostrar&lt;&gt;MONTH(B10)</formula>
    </cfRule>
  </conditionalFormatting>
  <conditionalFormatting sqref="B12:H12">
    <cfRule type="expression" dxfId="1" priority="3">
      <formula>NúmeroDeMesParaMostrar&lt;&gt;MONTH(B12)</formula>
    </cfRule>
  </conditionalFormatting>
  <conditionalFormatting sqref="B14:H14">
    <cfRule type="expression" dxfId="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E94A6AF-3A10-4789-9EF3-B961728A90D9}"/>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5D15B91-69B1-4751-88C8-36CF5C6EFCF9}"/>
    <dataValidation allowBlank="1" showInputMessage="1" showErrorMessage="1" prompt="Las filas 12 y 14 pueden contener fechas para el mes siguiente si el fin de este mes concluye en cualquier fila" sqref="B12" xr:uid="{1D5D65F7-2708-4B37-AB5C-E6947885EA10}"/>
    <dataValidation allowBlank="1" showInputMessage="1" showErrorMessage="1" prompt="Escribe notas diarias en esta celda. Las filas 5, 7, 9, 11, 13 y 15 tienen celdas debajo el día de la semana para notas diarias" sqref="B5" xr:uid="{E92095C0-1458-4324-B71C-DE58D56B12B4}"/>
    <dataValidation allowBlank="1" showInputMessage="1" showErrorMessage="1" prompt="Especifica el año de este mes natural" sqref="B1" xr:uid="{CF8C3E72-A103-4396-912F-85A24E301367}"/>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C0AA1B33-E27D-4AD8-BF74-CB893D40473A}"/>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1DF484F-1E77-4EE6-86FA-EFB2B8855B38}">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3C43235F-3F34-4039-8B76-9410D7CA9F9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B85-6D8F-46AA-B676-BFCA112C50A4}">
  <sheetPr>
    <tabColor theme="8"/>
    <pageSetUpPr fitToPage="1"/>
  </sheetPr>
  <dimension ref="B1:H15"/>
  <sheetViews>
    <sheetView showGridLines="0" showRuler="0" zoomScaleNormal="100" workbookViewId="0">
      <selection activeCell="D11" sqref="D11"/>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5</v>
      </c>
      <c r="D1" s="10"/>
      <c r="E1" s="8" t="s">
        <v>3</v>
      </c>
    </row>
    <row r="2" spans="2:8" ht="30" customHeight="1" x14ac:dyDescent="0.25">
      <c r="B2" s="1" t="s">
        <v>0</v>
      </c>
      <c r="C2" s="11" t="s">
        <v>2</v>
      </c>
      <c r="D2" s="11"/>
      <c r="E2" s="9" t="s">
        <v>4</v>
      </c>
    </row>
    <row r="3" spans="2:8" ht="19.5" customHeight="1" thickBot="1" x14ac:dyDescent="0.3">
      <c r="B3" s="2">
        <f t="array" ref="B3:H3">calendario</f>
        <v>45677</v>
      </c>
      <c r="C3" s="2">
        <v>45678</v>
      </c>
      <c r="D3" s="2">
        <v>45679</v>
      </c>
      <c r="E3" s="2">
        <v>45680</v>
      </c>
      <c r="F3" s="2">
        <v>45681</v>
      </c>
      <c r="G3" s="2">
        <v>45682</v>
      </c>
      <c r="H3" s="2">
        <v>45683</v>
      </c>
    </row>
    <row r="4" spans="2:8" ht="24" customHeight="1" thickTop="1" x14ac:dyDescent="0.25">
      <c r="B4" s="3">
        <f t="array" ref="B4:H4">INDEX(calendario,ndx+0)</f>
        <v>45684</v>
      </c>
      <c r="C4" s="3">
        <v>45685</v>
      </c>
      <c r="D4" s="3">
        <v>45686</v>
      </c>
      <c r="E4" s="3">
        <v>45687</v>
      </c>
      <c r="F4" s="3">
        <v>45688</v>
      </c>
      <c r="G4" s="3">
        <v>45689</v>
      </c>
      <c r="H4" s="3">
        <v>45690</v>
      </c>
    </row>
    <row r="5" spans="2:8" ht="51" customHeight="1" x14ac:dyDescent="0.25">
      <c r="B5" s="6"/>
      <c r="C5" s="6"/>
      <c r="D5" s="6"/>
      <c r="E5" s="6"/>
      <c r="F5" s="6"/>
      <c r="G5" s="6"/>
      <c r="H5" s="6"/>
    </row>
    <row r="6" spans="2:8" ht="24" customHeight="1" x14ac:dyDescent="0.25">
      <c r="B6" s="4">
        <f t="array" ref="B6:H6">INDEX(calendario,ndx+1)</f>
        <v>45691</v>
      </c>
      <c r="C6" s="4">
        <v>45692</v>
      </c>
      <c r="D6" s="4">
        <v>45693</v>
      </c>
      <c r="E6" s="4">
        <v>45694</v>
      </c>
      <c r="F6" s="4">
        <v>45695</v>
      </c>
      <c r="G6" s="4">
        <v>45696</v>
      </c>
      <c r="H6" s="4">
        <v>45697</v>
      </c>
    </row>
    <row r="7" spans="2:8" ht="51" customHeight="1" x14ac:dyDescent="0.25">
      <c r="B7" s="6"/>
      <c r="C7" s="5"/>
      <c r="D7" s="5"/>
      <c r="E7" s="5"/>
      <c r="F7" s="5"/>
      <c r="G7" s="5"/>
      <c r="H7" s="5"/>
    </row>
    <row r="8" spans="2:8" ht="24" customHeight="1" x14ac:dyDescent="0.25">
      <c r="B8" s="4">
        <f t="array" ref="B8:H8">INDEX(calendario,ndx+2)</f>
        <v>45698</v>
      </c>
      <c r="C8" s="4">
        <v>45699</v>
      </c>
      <c r="D8" s="4">
        <v>45700</v>
      </c>
      <c r="E8" s="4">
        <v>45701</v>
      </c>
      <c r="F8" s="4">
        <v>45702</v>
      </c>
      <c r="G8" s="4">
        <v>45703</v>
      </c>
      <c r="H8" s="4">
        <v>45704</v>
      </c>
    </row>
    <row r="9" spans="2:8" ht="51" customHeight="1" x14ac:dyDescent="0.25">
      <c r="B9" s="6"/>
      <c r="C9" s="5"/>
      <c r="D9" s="5"/>
      <c r="E9" s="5"/>
      <c r="F9" s="5"/>
      <c r="G9" s="5"/>
      <c r="H9" s="5"/>
    </row>
    <row r="10" spans="2:8" ht="24" customHeight="1" x14ac:dyDescent="0.25">
      <c r="B10" s="4">
        <f t="array" ref="B10:H10">INDEX(calendario,ndx+3)</f>
        <v>45705</v>
      </c>
      <c r="C10" s="4">
        <v>45706</v>
      </c>
      <c r="D10" s="4">
        <v>45707</v>
      </c>
      <c r="E10" s="4">
        <v>45708</v>
      </c>
      <c r="F10" s="4">
        <v>45709</v>
      </c>
      <c r="G10" s="4">
        <v>45710</v>
      </c>
      <c r="H10" s="4">
        <v>45711</v>
      </c>
    </row>
    <row r="11" spans="2:8" ht="51" customHeight="1" x14ac:dyDescent="0.25">
      <c r="B11" s="5"/>
      <c r="C11" s="5" t="s">
        <v>16</v>
      </c>
      <c r="D11" s="5"/>
      <c r="E11" s="5"/>
      <c r="F11" s="5"/>
      <c r="G11" s="5"/>
      <c r="H11" s="5"/>
    </row>
    <row r="12" spans="2:8" ht="24" customHeight="1" x14ac:dyDescent="0.25">
      <c r="B12" s="4">
        <f t="array" ref="B12:H12">INDEX(calendario,ndx+4)</f>
        <v>45712</v>
      </c>
      <c r="C12" s="4">
        <v>45713</v>
      </c>
      <c r="D12" s="4">
        <v>45714</v>
      </c>
      <c r="E12" s="4">
        <v>45715</v>
      </c>
      <c r="F12" s="4">
        <v>45716</v>
      </c>
      <c r="G12" s="4">
        <v>45717</v>
      </c>
      <c r="H12" s="4">
        <v>45718</v>
      </c>
    </row>
    <row r="13" spans="2:8" ht="51" customHeight="1" x14ac:dyDescent="0.25">
      <c r="B13" s="5"/>
      <c r="C13" s="6"/>
      <c r="D13" s="6"/>
      <c r="E13" s="6"/>
      <c r="F13" s="5"/>
      <c r="G13" s="5"/>
      <c r="H13" s="5"/>
    </row>
    <row r="14" spans="2:8" ht="23.25" customHeight="1" x14ac:dyDescent="0.25">
      <c r="B14" s="4">
        <f t="array" ref="B14:H14">INDEX(calendario,ndx+5)</f>
        <v>45719</v>
      </c>
      <c r="C14" s="4">
        <v>45720</v>
      </c>
      <c r="D14" s="4">
        <v>45721</v>
      </c>
      <c r="E14" s="4">
        <v>45722</v>
      </c>
      <c r="F14" s="4">
        <v>45723</v>
      </c>
      <c r="G14" s="4">
        <v>45724</v>
      </c>
      <c r="H14" s="4">
        <v>45725</v>
      </c>
    </row>
    <row r="15" spans="2:8" ht="51" customHeight="1" x14ac:dyDescent="0.25">
      <c r="B15" s="5"/>
      <c r="C15" s="5"/>
      <c r="D15" s="5"/>
      <c r="E15" s="6"/>
      <c r="F15" s="5"/>
      <c r="G15" s="5"/>
      <c r="H15" s="5"/>
    </row>
  </sheetData>
  <mergeCells count="2">
    <mergeCell ref="C1:D1"/>
    <mergeCell ref="C2:D2"/>
  </mergeCells>
  <conditionalFormatting sqref="B4:H4">
    <cfRule type="expression" dxfId="65" priority="1">
      <formula>NúmeroDeMesParaMostrar&lt;&gt;MONTH(B4)</formula>
    </cfRule>
  </conditionalFormatting>
  <conditionalFormatting sqref="B6:H6">
    <cfRule type="expression" dxfId="64" priority="6">
      <formula>NúmeroDeMesParaMostrar&lt;&gt;MONTH(B6)</formula>
    </cfRule>
  </conditionalFormatting>
  <conditionalFormatting sqref="B8:H8">
    <cfRule type="expression" dxfId="63" priority="5">
      <formula>NúmeroDeMesParaMostrar&lt;&gt;MONTH(B8)</formula>
    </cfRule>
  </conditionalFormatting>
  <conditionalFormatting sqref="B10:H10">
    <cfRule type="expression" dxfId="62" priority="4">
      <formula>NúmeroDeMesParaMostrar&lt;&gt;MONTH(B10)</formula>
    </cfRule>
  </conditionalFormatting>
  <conditionalFormatting sqref="B12:H12">
    <cfRule type="expression" dxfId="61" priority="3">
      <formula>NúmeroDeMesParaMostrar&lt;&gt;MONTH(B12)</formula>
    </cfRule>
  </conditionalFormatting>
  <conditionalFormatting sqref="B14:H14">
    <cfRule type="expression" dxfId="6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654BDCE1-F0D5-4D80-94E5-E77515D79FE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1DD6CB28-00F3-4204-9116-3CDC1AB39A69}"/>
    <dataValidation allowBlank="1" showInputMessage="1" showErrorMessage="1" prompt="Las filas 12 y 14 pueden contener fechas para el mes siguiente si el fin de este mes concluye en cualquier fila" sqref="B12" xr:uid="{D1228AA0-B020-4787-A801-7ABA3526238B}"/>
    <dataValidation allowBlank="1" showInputMessage="1" showErrorMessage="1" prompt="Escribe notas diarias en esta celda. Las filas 5, 7, 9, 11, 13 y 15 tienen celdas debajo el día de la semana para notas diarias" sqref="B5" xr:uid="{4D19861B-5F66-4C37-81DF-5C269B3296EB}"/>
    <dataValidation allowBlank="1" showInputMessage="1" showErrorMessage="1" prompt="Especifica el año de este mes natural" sqref="B1" xr:uid="{33F3DA8A-CDDD-4632-A0B3-6D0838DE7FC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5D5D7EC1-EAB7-45EA-8748-D7E8DAB3877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59D4ACD2-4F30-4E26-AA1D-36CD6A3B89B9}">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4F293EA3-FE9A-45D6-8095-38D0271C827D}">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7A1E4-E1E1-4B5D-BAD2-3EBABA8F2FFB}">
  <sheetPr>
    <tabColor theme="8"/>
    <pageSetUpPr fitToPage="1"/>
  </sheetPr>
  <dimension ref="B1:H15"/>
  <sheetViews>
    <sheetView showGridLines="0" showRuler="0" zoomScaleNormal="100" workbookViewId="0">
      <selection activeCell="I11" sqref="I11"/>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7</v>
      </c>
      <c r="D1" s="10"/>
      <c r="E1" s="8" t="s">
        <v>3</v>
      </c>
    </row>
    <row r="2" spans="2:8" ht="30" customHeight="1" x14ac:dyDescent="0.25">
      <c r="B2" s="1" t="s">
        <v>0</v>
      </c>
      <c r="C2" s="11" t="s">
        <v>2</v>
      </c>
      <c r="D2" s="11"/>
      <c r="E2" s="9" t="s">
        <v>4</v>
      </c>
    </row>
    <row r="3" spans="2:8" ht="19.5" customHeight="1" thickBot="1" x14ac:dyDescent="0.3">
      <c r="B3" s="2">
        <f t="array" ref="B3:H3">calendario</f>
        <v>45705</v>
      </c>
      <c r="C3" s="2">
        <v>45706</v>
      </c>
      <c r="D3" s="2">
        <v>45707</v>
      </c>
      <c r="E3" s="2">
        <v>45708</v>
      </c>
      <c r="F3" s="2">
        <v>45709</v>
      </c>
      <c r="G3" s="2">
        <v>45710</v>
      </c>
      <c r="H3" s="2">
        <v>45711</v>
      </c>
    </row>
    <row r="4" spans="2:8" ht="24" customHeight="1" thickTop="1" x14ac:dyDescent="0.25">
      <c r="B4" s="3">
        <f t="array" ref="B4:H4">INDEX(calendario,ndx+0)</f>
        <v>45712</v>
      </c>
      <c r="C4" s="3">
        <v>45713</v>
      </c>
      <c r="D4" s="3">
        <v>45714</v>
      </c>
      <c r="E4" s="3">
        <v>45715</v>
      </c>
      <c r="F4" s="3">
        <v>45716</v>
      </c>
      <c r="G4" s="3">
        <v>45717</v>
      </c>
      <c r="H4" s="3">
        <v>45718</v>
      </c>
    </row>
    <row r="5" spans="2:8" ht="51" customHeight="1" x14ac:dyDescent="0.25">
      <c r="B5" s="6"/>
      <c r="C5" s="6"/>
      <c r="D5" s="6"/>
      <c r="E5" s="6"/>
      <c r="F5" s="6"/>
      <c r="G5" s="6"/>
      <c r="H5" s="6"/>
    </row>
    <row r="6" spans="2:8" ht="24" customHeight="1" x14ac:dyDescent="0.25">
      <c r="B6" s="4">
        <f t="array" ref="B6:H6">INDEX(calendario,ndx+1)</f>
        <v>45719</v>
      </c>
      <c r="C6" s="4">
        <v>45720</v>
      </c>
      <c r="D6" s="4">
        <v>45721</v>
      </c>
      <c r="E6" s="4">
        <v>45722</v>
      </c>
      <c r="F6" s="4">
        <v>45723</v>
      </c>
      <c r="G6" s="4">
        <v>45724</v>
      </c>
      <c r="H6" s="4">
        <v>45725</v>
      </c>
    </row>
    <row r="7" spans="2:8" ht="51" customHeight="1" x14ac:dyDescent="0.25">
      <c r="B7" s="6"/>
      <c r="C7" s="5"/>
      <c r="D7" s="5"/>
      <c r="E7" s="5"/>
      <c r="F7" s="5"/>
      <c r="G7" s="5"/>
      <c r="H7" s="5"/>
    </row>
    <row r="8" spans="2:8" ht="24" customHeight="1" x14ac:dyDescent="0.25">
      <c r="B8" s="4">
        <f t="array" ref="B8:H8">INDEX(calendario,ndx+2)</f>
        <v>45726</v>
      </c>
      <c r="C8" s="4">
        <v>45727</v>
      </c>
      <c r="D8" s="4">
        <v>45728</v>
      </c>
      <c r="E8" s="4">
        <v>45729</v>
      </c>
      <c r="F8" s="4">
        <v>45730</v>
      </c>
      <c r="G8" s="4">
        <v>45731</v>
      </c>
      <c r="H8" s="4">
        <v>45732</v>
      </c>
    </row>
    <row r="9" spans="2:8" ht="51" customHeight="1" x14ac:dyDescent="0.25">
      <c r="B9" s="6"/>
      <c r="C9" s="5"/>
      <c r="D9" s="5"/>
      <c r="E9" s="5"/>
      <c r="F9" s="5" t="s">
        <v>17</v>
      </c>
      <c r="G9" s="5"/>
      <c r="H9" s="5"/>
    </row>
    <row r="10" spans="2:8" ht="24" customHeight="1" x14ac:dyDescent="0.25">
      <c r="B10" s="4">
        <f t="array" ref="B10:H10">INDEX(calendario,ndx+3)</f>
        <v>45733</v>
      </c>
      <c r="C10" s="4">
        <v>45734</v>
      </c>
      <c r="D10" s="4">
        <v>45735</v>
      </c>
      <c r="E10" s="4">
        <v>45736</v>
      </c>
      <c r="F10" s="4">
        <v>45737</v>
      </c>
      <c r="G10" s="4">
        <v>45738</v>
      </c>
      <c r="H10" s="4">
        <v>45739</v>
      </c>
    </row>
    <row r="11" spans="2:8" ht="51" customHeight="1" x14ac:dyDescent="0.25">
      <c r="B11" s="5"/>
      <c r="C11" s="5"/>
      <c r="D11" s="5"/>
      <c r="E11" s="5"/>
      <c r="F11" s="5"/>
      <c r="G11" s="5"/>
      <c r="H11" s="5"/>
    </row>
    <row r="12" spans="2:8" ht="24" customHeight="1" x14ac:dyDescent="0.25">
      <c r="B12" s="4">
        <f t="array" ref="B12:H12">INDEX(calendario,ndx+4)</f>
        <v>45740</v>
      </c>
      <c r="C12" s="4">
        <v>45741</v>
      </c>
      <c r="D12" s="4">
        <v>45742</v>
      </c>
      <c r="E12" s="4">
        <v>45743</v>
      </c>
      <c r="F12" s="4">
        <v>45744</v>
      </c>
      <c r="G12" s="4">
        <v>45745</v>
      </c>
      <c r="H12" s="4">
        <v>45746</v>
      </c>
    </row>
    <row r="13" spans="2:8" ht="51" customHeight="1" x14ac:dyDescent="0.25">
      <c r="B13" s="5"/>
      <c r="C13" s="6"/>
      <c r="D13" s="6" t="s">
        <v>18</v>
      </c>
      <c r="E13" s="6"/>
      <c r="F13" s="5"/>
      <c r="G13" s="5"/>
      <c r="H13" s="5"/>
    </row>
    <row r="14" spans="2:8" ht="23.25" customHeight="1" x14ac:dyDescent="0.25">
      <c r="B14" s="4">
        <f t="array" ref="B14:H14">INDEX(calendario,ndx+5)</f>
        <v>45747</v>
      </c>
      <c r="C14" s="4">
        <v>45748</v>
      </c>
      <c r="D14" s="4">
        <v>45749</v>
      </c>
      <c r="E14" s="4">
        <v>45750</v>
      </c>
      <c r="F14" s="4">
        <v>45751</v>
      </c>
      <c r="G14" s="4">
        <v>45752</v>
      </c>
      <c r="H14" s="4">
        <v>45753</v>
      </c>
    </row>
    <row r="15" spans="2:8" ht="51" customHeight="1" x14ac:dyDescent="0.25">
      <c r="B15" s="5"/>
      <c r="C15" s="5"/>
      <c r="D15" s="5"/>
      <c r="E15" s="6"/>
      <c r="F15" s="5"/>
      <c r="G15" s="5"/>
      <c r="H15" s="5"/>
    </row>
  </sheetData>
  <mergeCells count="2">
    <mergeCell ref="C1:D1"/>
    <mergeCell ref="C2:D2"/>
  </mergeCells>
  <conditionalFormatting sqref="B4:H4">
    <cfRule type="expression" dxfId="59" priority="1">
      <formula>NúmeroDeMesParaMostrar&lt;&gt;MONTH(B4)</formula>
    </cfRule>
  </conditionalFormatting>
  <conditionalFormatting sqref="B6:H6">
    <cfRule type="expression" dxfId="58" priority="6">
      <formula>NúmeroDeMesParaMostrar&lt;&gt;MONTH(B6)</formula>
    </cfRule>
  </conditionalFormatting>
  <conditionalFormatting sqref="B8:H8">
    <cfRule type="expression" dxfId="57" priority="5">
      <formula>NúmeroDeMesParaMostrar&lt;&gt;MONTH(B8)</formula>
    </cfRule>
  </conditionalFormatting>
  <conditionalFormatting sqref="B10:H10">
    <cfRule type="expression" dxfId="56" priority="4">
      <formula>NúmeroDeMesParaMostrar&lt;&gt;MONTH(B10)</formula>
    </cfRule>
  </conditionalFormatting>
  <conditionalFormatting sqref="B12:H12">
    <cfRule type="expression" dxfId="55" priority="3">
      <formula>NúmeroDeMesParaMostrar&lt;&gt;MONTH(B12)</formula>
    </cfRule>
  </conditionalFormatting>
  <conditionalFormatting sqref="B14:H14">
    <cfRule type="expression" dxfId="5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7006B5FA-A459-4C79-8529-AA6E467F7AD8}"/>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A528F35E-D124-4FA5-BD45-ED08B781C311}"/>
    <dataValidation allowBlank="1" showInputMessage="1" showErrorMessage="1" prompt="Las filas 12 y 14 pueden contener fechas para el mes siguiente si el fin de este mes concluye en cualquier fila" sqref="B12" xr:uid="{03F8F0DB-A65F-4120-8FDD-2C9E982D83D0}"/>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E5EB5844-7F26-46C3-B6B0-E7FA0F569058}">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A3F51D2-52A1-40E1-BE58-97E80AFFED7C}">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B477F414-325D-4AEA-A987-C70A2BF9B1D7}"/>
    <dataValidation allowBlank="1" showInputMessage="1" showErrorMessage="1" prompt="Especifica el año de este mes natural" sqref="B1" xr:uid="{3C6CC5CC-52FA-4621-8AB9-08EC7194EFF2}"/>
    <dataValidation allowBlank="1" showInputMessage="1" showErrorMessage="1" prompt="Escribe notas diarias en esta celda. Las filas 5, 7, 9, 11, 13 y 15 tienen celdas debajo el día de la semana para notas diarias" sqref="B5" xr:uid="{4882B320-B6A4-4715-8817-C17B92DA2DAD}"/>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333A7-0163-40A2-88C3-3330118AC33D}">
  <sheetPr>
    <tabColor theme="8"/>
    <pageSetUpPr fitToPage="1"/>
  </sheetPr>
  <dimension ref="B1:H15"/>
  <sheetViews>
    <sheetView showGridLines="0" showRuler="0" zoomScaleNormal="100" workbookViewId="0">
      <selection activeCell="F5" sqref="F5"/>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6</v>
      </c>
      <c r="D1" s="10"/>
      <c r="E1" s="8" t="s">
        <v>3</v>
      </c>
    </row>
    <row r="2" spans="2:8" ht="30" customHeight="1" x14ac:dyDescent="0.25">
      <c r="B2" s="1" t="s">
        <v>0</v>
      </c>
      <c r="C2" s="11" t="s">
        <v>2</v>
      </c>
      <c r="D2" s="11"/>
      <c r="E2" s="9" t="s">
        <v>4</v>
      </c>
    </row>
    <row r="3" spans="2:8" ht="19.5" customHeight="1" thickBot="1" x14ac:dyDescent="0.3">
      <c r="B3" s="2">
        <f t="array" ref="B3:H3">calendario</f>
        <v>45740</v>
      </c>
      <c r="C3" s="2">
        <v>45741</v>
      </c>
      <c r="D3" s="2">
        <v>45742</v>
      </c>
      <c r="E3" s="2">
        <v>45743</v>
      </c>
      <c r="F3" s="2">
        <v>45744</v>
      </c>
      <c r="G3" s="2">
        <v>45745</v>
      </c>
      <c r="H3" s="2">
        <v>45746</v>
      </c>
    </row>
    <row r="4" spans="2:8" ht="24" customHeight="1" thickTop="1" x14ac:dyDescent="0.25">
      <c r="B4" s="3">
        <f t="array" ref="B4:H4">INDEX(calendario,ndx+0)</f>
        <v>45747</v>
      </c>
      <c r="C4" s="3">
        <v>45748</v>
      </c>
      <c r="D4" s="3">
        <v>45749</v>
      </c>
      <c r="E4" s="3">
        <v>45750</v>
      </c>
      <c r="F4" s="3">
        <v>45751</v>
      </c>
      <c r="G4" s="3">
        <v>45752</v>
      </c>
      <c r="H4" s="3">
        <v>45753</v>
      </c>
    </row>
    <row r="5" spans="2:8" ht="51" customHeight="1" x14ac:dyDescent="0.25">
      <c r="B5" s="6"/>
      <c r="C5" s="6"/>
      <c r="D5" s="6"/>
      <c r="E5" s="6"/>
      <c r="F5" s="6"/>
      <c r="G5" s="6"/>
      <c r="H5" s="6"/>
    </row>
    <row r="6" spans="2:8" ht="24" customHeight="1" x14ac:dyDescent="0.25">
      <c r="B6" s="4">
        <f t="array" ref="B6:H6">INDEX(calendario,ndx+1)</f>
        <v>45754</v>
      </c>
      <c r="C6" s="4">
        <v>45755</v>
      </c>
      <c r="D6" s="4">
        <v>45756</v>
      </c>
      <c r="E6" s="4">
        <v>45757</v>
      </c>
      <c r="F6" s="4">
        <v>45758</v>
      </c>
      <c r="G6" s="4">
        <v>45759</v>
      </c>
      <c r="H6" s="4">
        <v>45760</v>
      </c>
    </row>
    <row r="7" spans="2:8" ht="51" customHeight="1" x14ac:dyDescent="0.25">
      <c r="B7" s="6"/>
      <c r="C7" s="5"/>
      <c r="D7" s="5"/>
      <c r="E7" s="5"/>
      <c r="F7" s="5"/>
      <c r="G7" s="5"/>
      <c r="H7" s="5"/>
    </row>
    <row r="8" spans="2:8" ht="24" customHeight="1" x14ac:dyDescent="0.25">
      <c r="B8" s="4">
        <f t="array" ref="B8:H8">INDEX(calendario,ndx+2)</f>
        <v>45761</v>
      </c>
      <c r="C8" s="4">
        <v>45762</v>
      </c>
      <c r="D8" s="4">
        <v>45763</v>
      </c>
      <c r="E8" s="4">
        <v>45764</v>
      </c>
      <c r="F8" s="4">
        <v>45765</v>
      </c>
      <c r="G8" s="4">
        <v>45766</v>
      </c>
      <c r="H8" s="4">
        <v>45767</v>
      </c>
    </row>
    <row r="9" spans="2:8" ht="51" customHeight="1" x14ac:dyDescent="0.25">
      <c r="B9" s="6"/>
      <c r="C9" s="5"/>
      <c r="D9" s="5"/>
      <c r="E9" s="5"/>
      <c r="F9" s="5"/>
      <c r="G9" s="5"/>
      <c r="H9" s="5"/>
    </row>
    <row r="10" spans="2:8" ht="24" customHeight="1" x14ac:dyDescent="0.25">
      <c r="B10" s="4">
        <f t="array" ref="B10:H10">INDEX(calendario,ndx+3)</f>
        <v>45768</v>
      </c>
      <c r="C10" s="4">
        <v>45769</v>
      </c>
      <c r="D10" s="4">
        <v>45770</v>
      </c>
      <c r="E10" s="4">
        <v>45771</v>
      </c>
      <c r="F10" s="4">
        <v>45772</v>
      </c>
      <c r="G10" s="4">
        <v>45773</v>
      </c>
      <c r="H10" s="4">
        <v>45774</v>
      </c>
    </row>
    <row r="11" spans="2:8" ht="51" customHeight="1" x14ac:dyDescent="0.25">
      <c r="B11" s="5"/>
      <c r="C11" s="5"/>
      <c r="D11" s="5"/>
      <c r="E11" s="5"/>
      <c r="F11" s="5"/>
      <c r="G11" s="5"/>
      <c r="H11" s="5"/>
    </row>
    <row r="12" spans="2:8" ht="24" customHeight="1" x14ac:dyDescent="0.25">
      <c r="B12" s="4">
        <f t="array" ref="B12:H12">INDEX(calendario,ndx+4)</f>
        <v>45775</v>
      </c>
      <c r="C12" s="4">
        <v>45776</v>
      </c>
      <c r="D12" s="4">
        <v>45777</v>
      </c>
      <c r="E12" s="4">
        <v>45778</v>
      </c>
      <c r="F12" s="4">
        <v>45779</v>
      </c>
      <c r="G12" s="4">
        <v>45780</v>
      </c>
      <c r="H12" s="4">
        <v>45781</v>
      </c>
    </row>
    <row r="13" spans="2:8" ht="51" customHeight="1" x14ac:dyDescent="0.25">
      <c r="B13" s="5"/>
      <c r="C13" s="6"/>
      <c r="D13" s="6"/>
      <c r="E13" s="6"/>
      <c r="F13" s="5"/>
      <c r="G13" s="5"/>
      <c r="H13" s="5"/>
    </row>
    <row r="14" spans="2:8" ht="23.25" customHeight="1" x14ac:dyDescent="0.25">
      <c r="B14" s="4">
        <f t="array" ref="B14:H14">INDEX(calendario,ndx+5)</f>
        <v>45782</v>
      </c>
      <c r="C14" s="4">
        <v>45783</v>
      </c>
      <c r="D14" s="4">
        <v>45784</v>
      </c>
      <c r="E14" s="4">
        <v>45785</v>
      </c>
      <c r="F14" s="4">
        <v>45786</v>
      </c>
      <c r="G14" s="4">
        <v>45787</v>
      </c>
      <c r="H14" s="4">
        <v>45788</v>
      </c>
    </row>
    <row r="15" spans="2:8" ht="51" customHeight="1" x14ac:dyDescent="0.25">
      <c r="B15" s="5"/>
      <c r="C15" s="5"/>
      <c r="D15" s="5"/>
      <c r="E15" s="6"/>
      <c r="F15" s="5"/>
      <c r="G15" s="5"/>
      <c r="H15" s="5"/>
    </row>
  </sheetData>
  <mergeCells count="2">
    <mergeCell ref="C1:D1"/>
    <mergeCell ref="C2:D2"/>
  </mergeCells>
  <conditionalFormatting sqref="B4:H4">
    <cfRule type="expression" dxfId="53" priority="1">
      <formula>NúmeroDeMesParaMostrar&lt;&gt;MONTH(B4)</formula>
    </cfRule>
  </conditionalFormatting>
  <conditionalFormatting sqref="B6:H6">
    <cfRule type="expression" dxfId="52" priority="6">
      <formula>NúmeroDeMesParaMostrar&lt;&gt;MONTH(B6)</formula>
    </cfRule>
  </conditionalFormatting>
  <conditionalFormatting sqref="B8:H8">
    <cfRule type="expression" dxfId="51" priority="5">
      <formula>NúmeroDeMesParaMostrar&lt;&gt;MONTH(B8)</formula>
    </cfRule>
  </conditionalFormatting>
  <conditionalFormatting sqref="B10:H10">
    <cfRule type="expression" dxfId="50" priority="4">
      <formula>NúmeroDeMesParaMostrar&lt;&gt;MONTH(B10)</formula>
    </cfRule>
  </conditionalFormatting>
  <conditionalFormatting sqref="B12:H12">
    <cfRule type="expression" dxfId="49" priority="3">
      <formula>NúmeroDeMesParaMostrar&lt;&gt;MONTH(B12)</formula>
    </cfRule>
  </conditionalFormatting>
  <conditionalFormatting sqref="B14:H14">
    <cfRule type="expression" dxfId="4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8F99B050-35BC-4E18-B34E-146B6661BB77}"/>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69E4753-9BE8-4652-9AD9-A4A1A0A7353A}"/>
    <dataValidation allowBlank="1" showInputMessage="1" showErrorMessage="1" prompt="Las filas 12 y 14 pueden contener fechas para el mes siguiente si el fin de este mes concluye en cualquier fila" sqref="B12" xr:uid="{52973A1D-A350-4D60-AC90-9D90C147DA48}"/>
    <dataValidation allowBlank="1" showInputMessage="1" showErrorMessage="1" prompt="Escribe notas diarias en esta celda. Las filas 5, 7, 9, 11, 13 y 15 tienen celdas debajo el día de la semana para notas diarias" sqref="B5" xr:uid="{8D22A2C9-EC6A-47A5-8143-CB7092C66D77}"/>
    <dataValidation allowBlank="1" showInputMessage="1" showErrorMessage="1" prompt="Especifica el año de este mes natural" sqref="B1" xr:uid="{88157B80-6C71-4B25-BD93-C0E9CA34E5A1}"/>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6C6C00D6-E0F3-4995-9CFD-E4D1A9560719}"/>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76473523-5E0C-4A23-A2FC-144D1E60D4F3}">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D4798062-B57C-4958-A7B0-E87CDB6F7C3F}">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7193F-AEEF-4EE2-A250-1F47124931D1}">
  <sheetPr>
    <tabColor theme="8"/>
    <pageSetUpPr fitToPage="1"/>
  </sheetPr>
  <dimension ref="B1:H15"/>
  <sheetViews>
    <sheetView showGridLines="0" tabSelected="1" showRuler="0" zoomScaleNormal="100" workbookViewId="0">
      <selection activeCell="J13" sqref="J13"/>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8</v>
      </c>
      <c r="D1" s="10"/>
      <c r="E1" s="8" t="s">
        <v>3</v>
      </c>
    </row>
    <row r="2" spans="2:8" ht="30" customHeight="1" x14ac:dyDescent="0.25">
      <c r="B2" s="1" t="s">
        <v>0</v>
      </c>
      <c r="C2" s="11" t="s">
        <v>2</v>
      </c>
      <c r="D2" s="11"/>
      <c r="E2" s="9" t="s">
        <v>4</v>
      </c>
    </row>
    <row r="3" spans="2:8" ht="19.5" customHeight="1" thickBot="1" x14ac:dyDescent="0.3">
      <c r="B3" s="2">
        <f t="array" ref="B3:H3">calendario</f>
        <v>45768</v>
      </c>
      <c r="C3" s="2">
        <v>45769</v>
      </c>
      <c r="D3" s="2">
        <v>45770</v>
      </c>
      <c r="E3" s="2">
        <v>45771</v>
      </c>
      <c r="F3" s="2">
        <v>45772</v>
      </c>
      <c r="G3" s="2">
        <v>45773</v>
      </c>
      <c r="H3" s="2">
        <v>45774</v>
      </c>
    </row>
    <row r="4" spans="2:8" ht="24" customHeight="1" thickTop="1" x14ac:dyDescent="0.25">
      <c r="B4" s="3">
        <f t="array" ref="B4:H4">INDEX(calendario,ndx+0)</f>
        <v>45775</v>
      </c>
      <c r="C4" s="3">
        <v>45776</v>
      </c>
      <c r="D4" s="3">
        <v>45777</v>
      </c>
      <c r="E4" s="3">
        <v>45778</v>
      </c>
      <c r="F4" s="3">
        <v>45779</v>
      </c>
      <c r="G4" s="3">
        <v>45780</v>
      </c>
      <c r="H4" s="3">
        <v>45781</v>
      </c>
    </row>
    <row r="5" spans="2:8" ht="51" customHeight="1" x14ac:dyDescent="0.25">
      <c r="B5" s="6"/>
      <c r="C5" s="6"/>
      <c r="D5" s="6"/>
      <c r="E5" s="6"/>
      <c r="F5" s="6"/>
      <c r="G5" s="6"/>
      <c r="H5" s="6"/>
    </row>
    <row r="6" spans="2:8" ht="24" customHeight="1" x14ac:dyDescent="0.25">
      <c r="B6" s="4">
        <f t="array" ref="B6:H6">INDEX(calendario,ndx+1)</f>
        <v>45782</v>
      </c>
      <c r="C6" s="4">
        <v>45783</v>
      </c>
      <c r="D6" s="4">
        <v>45784</v>
      </c>
      <c r="E6" s="4">
        <v>45785</v>
      </c>
      <c r="F6" s="4">
        <v>45786</v>
      </c>
      <c r="G6" s="4">
        <v>45787</v>
      </c>
      <c r="H6" s="4">
        <v>45788</v>
      </c>
    </row>
    <row r="7" spans="2:8" ht="51" customHeight="1" x14ac:dyDescent="0.25">
      <c r="B7" s="6"/>
      <c r="C7" s="5"/>
      <c r="D7" s="5"/>
      <c r="E7" s="5"/>
      <c r="F7" s="5" t="s">
        <v>19</v>
      </c>
      <c r="G7" s="5"/>
      <c r="H7" s="5"/>
    </row>
    <row r="8" spans="2:8" ht="24" customHeight="1" x14ac:dyDescent="0.25">
      <c r="B8" s="4">
        <f t="array" ref="B8:H8">INDEX(calendario,ndx+2)</f>
        <v>45789</v>
      </c>
      <c r="C8" s="4">
        <v>45790</v>
      </c>
      <c r="D8" s="4">
        <v>45791</v>
      </c>
      <c r="E8" s="4">
        <v>45792</v>
      </c>
      <c r="F8" s="4">
        <v>45793</v>
      </c>
      <c r="G8" s="4">
        <v>45794</v>
      </c>
      <c r="H8" s="4">
        <v>45795</v>
      </c>
    </row>
    <row r="9" spans="2:8" ht="51" customHeight="1" x14ac:dyDescent="0.25">
      <c r="B9" s="6"/>
      <c r="C9" s="5"/>
      <c r="D9" s="5"/>
      <c r="E9" s="5"/>
      <c r="F9" s="5"/>
      <c r="G9" s="5"/>
      <c r="H9" s="5"/>
    </row>
    <row r="10" spans="2:8" ht="24" customHeight="1" x14ac:dyDescent="0.25">
      <c r="B10" s="4">
        <f t="array" ref="B10:H10">INDEX(calendario,ndx+3)</f>
        <v>45796</v>
      </c>
      <c r="C10" s="4">
        <v>45797</v>
      </c>
      <c r="D10" s="4">
        <v>45798</v>
      </c>
      <c r="E10" s="4">
        <v>45799</v>
      </c>
      <c r="F10" s="4">
        <v>45800</v>
      </c>
      <c r="G10" s="4">
        <v>45801</v>
      </c>
      <c r="H10" s="4">
        <v>45802</v>
      </c>
    </row>
    <row r="11" spans="2:8" ht="51" customHeight="1" x14ac:dyDescent="0.25">
      <c r="B11" s="5"/>
      <c r="C11" s="5" t="s">
        <v>20</v>
      </c>
      <c r="D11" s="5"/>
      <c r="E11" s="5"/>
      <c r="F11" s="5"/>
      <c r="G11" s="5"/>
      <c r="H11" s="5"/>
    </row>
    <row r="12" spans="2:8" ht="24" customHeight="1" x14ac:dyDescent="0.25">
      <c r="B12" s="4">
        <f t="array" ref="B12:H12">INDEX(calendario,ndx+4)</f>
        <v>45803</v>
      </c>
      <c r="C12" s="4">
        <v>45804</v>
      </c>
      <c r="D12" s="4">
        <v>45805</v>
      </c>
      <c r="E12" s="4">
        <v>45806</v>
      </c>
      <c r="F12" s="4">
        <v>45807</v>
      </c>
      <c r="G12" s="4">
        <v>45808</v>
      </c>
      <c r="H12" s="4">
        <v>45809</v>
      </c>
    </row>
    <row r="13" spans="2:8" ht="51" customHeight="1" x14ac:dyDescent="0.25">
      <c r="B13" s="5"/>
      <c r="C13" s="6"/>
      <c r="D13" s="6"/>
      <c r="E13" s="6"/>
      <c r="F13" s="5"/>
      <c r="G13" s="5"/>
      <c r="H13" s="5"/>
    </row>
    <row r="14" spans="2:8" ht="23.25" customHeight="1" x14ac:dyDescent="0.25">
      <c r="B14" s="4">
        <f t="array" ref="B14:H14">INDEX(calendario,ndx+5)</f>
        <v>45810</v>
      </c>
      <c r="C14" s="4">
        <v>45811</v>
      </c>
      <c r="D14" s="4">
        <v>45812</v>
      </c>
      <c r="E14" s="4">
        <v>45813</v>
      </c>
      <c r="F14" s="4">
        <v>45814</v>
      </c>
      <c r="G14" s="4">
        <v>45815</v>
      </c>
      <c r="H14" s="4">
        <v>45816</v>
      </c>
    </row>
    <row r="15" spans="2:8" ht="51" customHeight="1" x14ac:dyDescent="0.25">
      <c r="B15" s="5"/>
      <c r="C15" s="5"/>
      <c r="D15" s="5"/>
      <c r="E15" s="6"/>
      <c r="F15" s="5"/>
      <c r="G15" s="5"/>
      <c r="H15" s="5"/>
    </row>
  </sheetData>
  <mergeCells count="2">
    <mergeCell ref="C1:D1"/>
    <mergeCell ref="C2:D2"/>
  </mergeCells>
  <conditionalFormatting sqref="B4:H4">
    <cfRule type="expression" dxfId="47" priority="1">
      <formula>NúmeroDeMesParaMostrar&lt;&gt;MONTH(B4)</formula>
    </cfRule>
  </conditionalFormatting>
  <conditionalFormatting sqref="B6:H6">
    <cfRule type="expression" dxfId="46" priority="6">
      <formula>NúmeroDeMesParaMostrar&lt;&gt;MONTH(B6)</formula>
    </cfRule>
  </conditionalFormatting>
  <conditionalFormatting sqref="B8:H8">
    <cfRule type="expression" dxfId="45" priority="5">
      <formula>NúmeroDeMesParaMostrar&lt;&gt;MONTH(B8)</formula>
    </cfRule>
  </conditionalFormatting>
  <conditionalFormatting sqref="B10:H10">
    <cfRule type="expression" dxfId="44" priority="4">
      <formula>NúmeroDeMesParaMostrar&lt;&gt;MONTH(B10)</formula>
    </cfRule>
  </conditionalFormatting>
  <conditionalFormatting sqref="B12:H12">
    <cfRule type="expression" dxfId="43" priority="3">
      <formula>NúmeroDeMesParaMostrar&lt;&gt;MONTH(B12)</formula>
    </cfRule>
  </conditionalFormatting>
  <conditionalFormatting sqref="B14:H14">
    <cfRule type="expression" dxfId="42"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E6C658FD-A7E2-4AD3-9EF0-6C270ABE096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DA9E1431-6881-41BF-ABE8-D26781A5E939}"/>
    <dataValidation allowBlank="1" showInputMessage="1" showErrorMessage="1" prompt="Las filas 12 y 14 pueden contener fechas para el mes siguiente si el fin de este mes concluye en cualquier fila" sqref="B12" xr:uid="{105C3649-458F-4634-8600-BA3D629B98A5}"/>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8424E897-E106-4634-B616-B588C1AF12AB}">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1C8831D-6583-4E81-9012-A1C1F7296F88}">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388D7D44-0E46-4D93-8669-B3B2492F5BAC}"/>
    <dataValidation allowBlank="1" showInputMessage="1" showErrorMessage="1" prompt="Especifica el año de este mes natural" sqref="B1" xr:uid="{196647D1-9F0A-4976-94FA-09DC5932ED72}"/>
    <dataValidation allowBlank="1" showInputMessage="1" showErrorMessage="1" prompt="Escribe notas diarias en esta celda. Las filas 5, 7, 9, 11, 13 y 15 tienen celdas debajo el día de la semana para notas diarias" sqref="B5" xr:uid="{CDE94EC3-46BE-4B35-9F77-502F5BE0FD82}"/>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3BF4-C80E-4727-8C23-EFC35E332F07}">
  <sheetPr>
    <tabColor theme="8"/>
    <pageSetUpPr fitToPage="1"/>
  </sheetPr>
  <dimension ref="B1:H15"/>
  <sheetViews>
    <sheetView showGridLines="0" showRuler="0" zoomScaleNormal="100" workbookViewId="0">
      <selection activeCell="B11" sqref="B11"/>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9</v>
      </c>
      <c r="D1" s="10"/>
      <c r="E1" s="8" t="s">
        <v>3</v>
      </c>
    </row>
    <row r="2" spans="2:8" ht="30" customHeight="1" x14ac:dyDescent="0.25">
      <c r="B2" s="1" t="s">
        <v>0</v>
      </c>
      <c r="C2" s="11" t="s">
        <v>2</v>
      </c>
      <c r="D2" s="11"/>
      <c r="E2" s="9" t="s">
        <v>4</v>
      </c>
    </row>
    <row r="3" spans="2:8" ht="19.5" customHeight="1" thickBot="1" x14ac:dyDescent="0.3">
      <c r="B3" s="2">
        <f t="array" ref="B3:H3">calendario</f>
        <v>45803</v>
      </c>
      <c r="C3" s="2">
        <v>45804</v>
      </c>
      <c r="D3" s="2">
        <v>45805</v>
      </c>
      <c r="E3" s="2">
        <v>45806</v>
      </c>
      <c r="F3" s="2">
        <v>45807</v>
      </c>
      <c r="G3" s="2">
        <v>45808</v>
      </c>
      <c r="H3" s="2">
        <v>45809</v>
      </c>
    </row>
    <row r="4" spans="2:8" ht="24" customHeight="1" thickTop="1" x14ac:dyDescent="0.25">
      <c r="B4" s="3">
        <f t="array" ref="B4:H4">INDEX(calendario,ndx+0)</f>
        <v>45803</v>
      </c>
      <c r="C4" s="3">
        <v>45804</v>
      </c>
      <c r="D4" s="3">
        <v>45805</v>
      </c>
      <c r="E4" s="3">
        <v>45806</v>
      </c>
      <c r="F4" s="3">
        <v>45807</v>
      </c>
      <c r="G4" s="3">
        <v>45808</v>
      </c>
      <c r="H4" s="3">
        <v>45809</v>
      </c>
    </row>
    <row r="5" spans="2:8" ht="51" customHeight="1" x14ac:dyDescent="0.25">
      <c r="B5" s="6"/>
      <c r="C5" s="6"/>
      <c r="D5" s="6"/>
      <c r="E5" s="6"/>
      <c r="F5" s="6"/>
      <c r="G5" s="6"/>
      <c r="H5" s="6"/>
    </row>
    <row r="6" spans="2:8" ht="24" customHeight="1" x14ac:dyDescent="0.25">
      <c r="B6" s="4">
        <f t="array" ref="B6:H6">INDEX(calendario,ndx+1)</f>
        <v>45810</v>
      </c>
      <c r="C6" s="4">
        <v>45811</v>
      </c>
      <c r="D6" s="4">
        <v>45812</v>
      </c>
      <c r="E6" s="4">
        <v>45813</v>
      </c>
      <c r="F6" s="4">
        <v>45814</v>
      </c>
      <c r="G6" s="4">
        <v>45815</v>
      </c>
      <c r="H6" s="4">
        <v>45816</v>
      </c>
    </row>
    <row r="7" spans="2:8" ht="51" customHeight="1" x14ac:dyDescent="0.25">
      <c r="B7" s="6"/>
      <c r="C7" s="5"/>
      <c r="D7" s="5"/>
      <c r="E7" s="5"/>
      <c r="F7" s="5"/>
      <c r="G7" s="5"/>
      <c r="H7" s="5"/>
    </row>
    <row r="8" spans="2:8" ht="24" customHeight="1" x14ac:dyDescent="0.25">
      <c r="B8" s="4">
        <f t="array" ref="B8:H8">INDEX(calendario,ndx+2)</f>
        <v>45817</v>
      </c>
      <c r="C8" s="4">
        <v>45818</v>
      </c>
      <c r="D8" s="4">
        <v>45819</v>
      </c>
      <c r="E8" s="4">
        <v>45820</v>
      </c>
      <c r="F8" s="4">
        <v>45821</v>
      </c>
      <c r="G8" s="4">
        <v>45822</v>
      </c>
      <c r="H8" s="4">
        <v>45823</v>
      </c>
    </row>
    <row r="9" spans="2:8" ht="51" customHeight="1" x14ac:dyDescent="0.25">
      <c r="B9" s="6"/>
      <c r="C9" s="5"/>
      <c r="D9" s="5"/>
      <c r="E9" s="5"/>
      <c r="F9" s="5"/>
      <c r="G9" s="5"/>
      <c r="H9" s="5"/>
    </row>
    <row r="10" spans="2:8" ht="24" customHeight="1" x14ac:dyDescent="0.25">
      <c r="B10" s="4">
        <f t="array" ref="B10:H10">INDEX(calendario,ndx+3)</f>
        <v>45824</v>
      </c>
      <c r="C10" s="4">
        <v>45825</v>
      </c>
      <c r="D10" s="4">
        <v>45826</v>
      </c>
      <c r="E10" s="4">
        <v>45827</v>
      </c>
      <c r="F10" s="4">
        <v>45828</v>
      </c>
      <c r="G10" s="4">
        <v>45829</v>
      </c>
      <c r="H10" s="4">
        <v>45830</v>
      </c>
    </row>
    <row r="11" spans="2:8" ht="51" customHeight="1" x14ac:dyDescent="0.25">
      <c r="B11" s="5"/>
      <c r="C11" s="5"/>
      <c r="D11" s="5"/>
      <c r="E11" s="5"/>
      <c r="F11" s="5"/>
      <c r="G11" s="5"/>
      <c r="H11" s="5"/>
    </row>
    <row r="12" spans="2:8" ht="24" customHeight="1" x14ac:dyDescent="0.25">
      <c r="B12" s="4">
        <f t="array" ref="B12:H12">INDEX(calendario,ndx+4)</f>
        <v>45831</v>
      </c>
      <c r="C12" s="4">
        <v>45832</v>
      </c>
      <c r="D12" s="4">
        <v>45833</v>
      </c>
      <c r="E12" s="4">
        <v>45834</v>
      </c>
      <c r="F12" s="4">
        <v>45835</v>
      </c>
      <c r="G12" s="4">
        <v>45836</v>
      </c>
      <c r="H12" s="4">
        <v>45837</v>
      </c>
    </row>
    <row r="13" spans="2:8" ht="51" customHeight="1" x14ac:dyDescent="0.25">
      <c r="B13" s="5"/>
      <c r="C13" s="6"/>
      <c r="D13" s="6"/>
      <c r="E13" s="6"/>
      <c r="F13" s="5"/>
      <c r="G13" s="5"/>
      <c r="H13" s="5"/>
    </row>
    <row r="14" spans="2:8" ht="23.25" customHeight="1" x14ac:dyDescent="0.25">
      <c r="B14" s="4">
        <f t="array" ref="B14:H14">INDEX(calendario,ndx+5)</f>
        <v>45838</v>
      </c>
      <c r="C14" s="4">
        <v>45839</v>
      </c>
      <c r="D14" s="4">
        <v>45840</v>
      </c>
      <c r="E14" s="4">
        <v>45841</v>
      </c>
      <c r="F14" s="4">
        <v>45842</v>
      </c>
      <c r="G14" s="4">
        <v>45843</v>
      </c>
      <c r="H14" s="4">
        <v>45844</v>
      </c>
    </row>
    <row r="15" spans="2:8" ht="51" customHeight="1" x14ac:dyDescent="0.25">
      <c r="B15" s="5"/>
      <c r="C15" s="5"/>
      <c r="D15" s="5"/>
      <c r="E15" s="6"/>
      <c r="F15" s="5"/>
      <c r="G15" s="5"/>
      <c r="H15" s="5"/>
    </row>
  </sheetData>
  <mergeCells count="2">
    <mergeCell ref="C1:D1"/>
    <mergeCell ref="C2:D2"/>
  </mergeCells>
  <conditionalFormatting sqref="B4:H4">
    <cfRule type="expression" dxfId="41" priority="1">
      <formula>NúmeroDeMesParaMostrar&lt;&gt;MONTH(B4)</formula>
    </cfRule>
  </conditionalFormatting>
  <conditionalFormatting sqref="B6:H6">
    <cfRule type="expression" dxfId="40" priority="6">
      <formula>NúmeroDeMesParaMostrar&lt;&gt;MONTH(B6)</formula>
    </cfRule>
  </conditionalFormatting>
  <conditionalFormatting sqref="B8:H8">
    <cfRule type="expression" dxfId="39" priority="5">
      <formula>NúmeroDeMesParaMostrar&lt;&gt;MONTH(B8)</formula>
    </cfRule>
  </conditionalFormatting>
  <conditionalFormatting sqref="B10:H10">
    <cfRule type="expression" dxfId="38" priority="4">
      <formula>NúmeroDeMesParaMostrar&lt;&gt;MONTH(B10)</formula>
    </cfRule>
  </conditionalFormatting>
  <conditionalFormatting sqref="B12:H12">
    <cfRule type="expression" dxfId="37" priority="3">
      <formula>NúmeroDeMesParaMostrar&lt;&gt;MONTH(B12)</formula>
    </cfRule>
  </conditionalFormatting>
  <conditionalFormatting sqref="B14:H14">
    <cfRule type="expression" dxfId="36"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D4C552E6-65DA-4C52-9106-151D99775424}"/>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E46EB146-243A-4FCE-8940-02C96F3FF94F}"/>
    <dataValidation allowBlank="1" showInputMessage="1" showErrorMessage="1" prompt="Las filas 12 y 14 pueden contener fechas para el mes siguiente si el fin de este mes concluye en cualquier fila" sqref="B12" xr:uid="{232B66B8-358A-4DAD-9684-10F985709D1D}"/>
    <dataValidation allowBlank="1" showInputMessage="1" showErrorMessage="1" prompt="Escribe notas diarias en esta celda. Las filas 5, 7, 9, 11, 13 y 15 tienen celdas debajo el día de la semana para notas diarias" sqref="B5" xr:uid="{A6AE69D1-C124-497F-9B4F-2EB7893E1EAD}"/>
    <dataValidation allowBlank="1" showInputMessage="1" showErrorMessage="1" prompt="Especifica el año de este mes natural" sqref="B1" xr:uid="{94D7DF3E-9F10-42E0-93FA-CBBF17D94F62}"/>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F904601-05E3-4888-923D-54ED0E6E22C4}"/>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24B44A8F-24DD-40BE-8495-784D77928182}">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49FCCA6-07A8-4F5F-8D3E-72C698F9D984}">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4305-7694-4431-A13A-9378881F1DD6}">
  <sheetPr>
    <tabColor theme="8"/>
    <pageSetUpPr fitToPage="1"/>
  </sheetPr>
  <dimension ref="B1:H15"/>
  <sheetViews>
    <sheetView showGridLines="0" showRuler="0" zoomScaleNormal="100" workbookViewId="0">
      <selection activeCell="F5" sqref="F5"/>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10</v>
      </c>
      <c r="D1" s="10"/>
      <c r="E1" s="8" t="s">
        <v>3</v>
      </c>
    </row>
    <row r="2" spans="2:8" ht="30" customHeight="1" x14ac:dyDescent="0.25">
      <c r="B2" s="1" t="s">
        <v>0</v>
      </c>
      <c r="C2" s="11" t="s">
        <v>2</v>
      </c>
      <c r="D2" s="11"/>
      <c r="E2" s="9" t="s">
        <v>4</v>
      </c>
    </row>
    <row r="3" spans="2:8" ht="19.5" customHeight="1" thickBot="1" x14ac:dyDescent="0.3">
      <c r="B3" s="2">
        <f t="array" ref="B3:H3">calendario</f>
        <v>45831</v>
      </c>
      <c r="C3" s="2">
        <v>45832</v>
      </c>
      <c r="D3" s="2">
        <v>45833</v>
      </c>
      <c r="E3" s="2">
        <v>45834</v>
      </c>
      <c r="F3" s="2">
        <v>45835</v>
      </c>
      <c r="G3" s="2">
        <v>45836</v>
      </c>
      <c r="H3" s="2">
        <v>45837</v>
      </c>
    </row>
    <row r="4" spans="2:8" ht="24" customHeight="1" thickTop="1" x14ac:dyDescent="0.25">
      <c r="B4" s="3">
        <f t="array" ref="B4:H4">INDEX(calendario,ndx+0)</f>
        <v>45838</v>
      </c>
      <c r="C4" s="3">
        <v>45839</v>
      </c>
      <c r="D4" s="3">
        <v>45840</v>
      </c>
      <c r="E4" s="3">
        <v>45841</v>
      </c>
      <c r="F4" s="3">
        <v>45842</v>
      </c>
      <c r="G4" s="3">
        <v>45843</v>
      </c>
      <c r="H4" s="3">
        <v>45844</v>
      </c>
    </row>
    <row r="5" spans="2:8" ht="51" customHeight="1" x14ac:dyDescent="0.25">
      <c r="B5" s="6"/>
      <c r="C5" s="6"/>
      <c r="D5" s="6"/>
      <c r="E5" s="6"/>
      <c r="F5" s="6"/>
      <c r="G5" s="6"/>
      <c r="H5" s="6"/>
    </row>
    <row r="6" spans="2:8" ht="24" customHeight="1" x14ac:dyDescent="0.25">
      <c r="B6" s="4">
        <f t="array" ref="B6:H6">INDEX(calendario,ndx+1)</f>
        <v>45845</v>
      </c>
      <c r="C6" s="4">
        <v>45846</v>
      </c>
      <c r="D6" s="4">
        <v>45847</v>
      </c>
      <c r="E6" s="4">
        <v>45848</v>
      </c>
      <c r="F6" s="4">
        <v>45849</v>
      </c>
      <c r="G6" s="4">
        <v>45850</v>
      </c>
      <c r="H6" s="4">
        <v>45851</v>
      </c>
    </row>
    <row r="7" spans="2:8" ht="51" customHeight="1" x14ac:dyDescent="0.25">
      <c r="B7" s="6"/>
      <c r="C7" s="5"/>
      <c r="D7" s="5"/>
      <c r="E7" s="5"/>
      <c r="F7" s="5"/>
      <c r="G7" s="5"/>
      <c r="H7" s="5"/>
    </row>
    <row r="8" spans="2:8" ht="24" customHeight="1" x14ac:dyDescent="0.25">
      <c r="B8" s="4">
        <f t="array" ref="B8:H8">INDEX(calendario,ndx+2)</f>
        <v>45852</v>
      </c>
      <c r="C8" s="4">
        <v>45853</v>
      </c>
      <c r="D8" s="4">
        <v>45854</v>
      </c>
      <c r="E8" s="4">
        <v>45855</v>
      </c>
      <c r="F8" s="4">
        <v>45856</v>
      </c>
      <c r="G8" s="4">
        <v>45857</v>
      </c>
      <c r="H8" s="4">
        <v>45858</v>
      </c>
    </row>
    <row r="9" spans="2:8" ht="51" customHeight="1" x14ac:dyDescent="0.25">
      <c r="B9" s="6"/>
      <c r="C9" s="5"/>
      <c r="D9" s="5"/>
      <c r="E9" s="5"/>
      <c r="F9" s="5"/>
      <c r="G9" s="5"/>
      <c r="H9" s="5"/>
    </row>
    <row r="10" spans="2:8" ht="24" customHeight="1" x14ac:dyDescent="0.25">
      <c r="B10" s="4">
        <f t="array" ref="B10:H10">INDEX(calendario,ndx+3)</f>
        <v>45859</v>
      </c>
      <c r="C10" s="4">
        <v>45860</v>
      </c>
      <c r="D10" s="4">
        <v>45861</v>
      </c>
      <c r="E10" s="4">
        <v>45862</v>
      </c>
      <c r="F10" s="4">
        <v>45863</v>
      </c>
      <c r="G10" s="4">
        <v>45864</v>
      </c>
      <c r="H10" s="4">
        <v>45865</v>
      </c>
    </row>
    <row r="11" spans="2:8" ht="51" customHeight="1" x14ac:dyDescent="0.25">
      <c r="B11" s="5"/>
      <c r="C11" s="5"/>
      <c r="D11" s="5"/>
      <c r="E11" s="5"/>
      <c r="F11" s="5"/>
      <c r="G11" s="5"/>
      <c r="H11" s="5"/>
    </row>
    <row r="12" spans="2:8" ht="24" customHeight="1" x14ac:dyDescent="0.25">
      <c r="B12" s="4">
        <f t="array" ref="B12:H12">INDEX(calendario,ndx+4)</f>
        <v>45866</v>
      </c>
      <c r="C12" s="4">
        <v>45867</v>
      </c>
      <c r="D12" s="4">
        <v>45868</v>
      </c>
      <c r="E12" s="4">
        <v>45869</v>
      </c>
      <c r="F12" s="4">
        <v>45870</v>
      </c>
      <c r="G12" s="4">
        <v>45871</v>
      </c>
      <c r="H12" s="4">
        <v>45872</v>
      </c>
    </row>
    <row r="13" spans="2:8" ht="51" customHeight="1" x14ac:dyDescent="0.25">
      <c r="B13" s="5"/>
      <c r="C13" s="6"/>
      <c r="D13" s="6"/>
      <c r="E13" s="6"/>
      <c r="F13" s="5"/>
      <c r="G13" s="5"/>
      <c r="H13" s="5"/>
    </row>
    <row r="14" spans="2:8" ht="23.25" customHeight="1" x14ac:dyDescent="0.25">
      <c r="B14" s="4">
        <f t="array" ref="B14:H14">INDEX(calendario,ndx+5)</f>
        <v>45873</v>
      </c>
      <c r="C14" s="4">
        <v>45874</v>
      </c>
      <c r="D14" s="4">
        <v>45875</v>
      </c>
      <c r="E14" s="4">
        <v>45876</v>
      </c>
      <c r="F14" s="4">
        <v>45877</v>
      </c>
      <c r="G14" s="4">
        <v>45878</v>
      </c>
      <c r="H14" s="4">
        <v>45879</v>
      </c>
    </row>
    <row r="15" spans="2:8" ht="51" customHeight="1" x14ac:dyDescent="0.25">
      <c r="B15" s="5"/>
      <c r="C15" s="5"/>
      <c r="D15" s="5"/>
      <c r="E15" s="6"/>
      <c r="F15" s="5"/>
      <c r="G15" s="5"/>
      <c r="H15" s="5"/>
    </row>
  </sheetData>
  <mergeCells count="2">
    <mergeCell ref="C1:D1"/>
    <mergeCell ref="C2:D2"/>
  </mergeCells>
  <conditionalFormatting sqref="B4:H4">
    <cfRule type="expression" dxfId="35" priority="1">
      <formula>NúmeroDeMesParaMostrar&lt;&gt;MONTH(B4)</formula>
    </cfRule>
  </conditionalFormatting>
  <conditionalFormatting sqref="B6:H6">
    <cfRule type="expression" dxfId="34" priority="6">
      <formula>NúmeroDeMesParaMostrar&lt;&gt;MONTH(B6)</formula>
    </cfRule>
  </conditionalFormatting>
  <conditionalFormatting sqref="B8:H8">
    <cfRule type="expression" dxfId="33" priority="5">
      <formula>NúmeroDeMesParaMostrar&lt;&gt;MONTH(B8)</formula>
    </cfRule>
  </conditionalFormatting>
  <conditionalFormatting sqref="B10:H10">
    <cfRule type="expression" dxfId="32" priority="4">
      <formula>NúmeroDeMesParaMostrar&lt;&gt;MONTH(B10)</formula>
    </cfRule>
  </conditionalFormatting>
  <conditionalFormatting sqref="B12:H12">
    <cfRule type="expression" dxfId="31" priority="3">
      <formula>NúmeroDeMesParaMostrar&lt;&gt;MONTH(B12)</formula>
    </cfRule>
  </conditionalFormatting>
  <conditionalFormatting sqref="B14:H14">
    <cfRule type="expression" dxfId="30"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56988204-69BB-4735-87D5-830252BAD12E}"/>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516FD9F8-763E-446F-91E1-EC9245490C1C}"/>
    <dataValidation allowBlank="1" showInputMessage="1" showErrorMessage="1" prompt="Las filas 12 y 14 pueden contener fechas para el mes siguiente si el fin de este mes concluye en cualquier fila" sqref="B12" xr:uid="{E545EB09-B68E-489A-A273-CFFC5EE86518}"/>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BCA52F53-89CA-4C0C-9F6D-1FC393D0F6DC}">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8A5CEC88-1CE3-4B26-BB71-BD20A1F33D51}">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18DD99A9-D165-422D-8B67-30DE750E5073}"/>
    <dataValidation allowBlank="1" showInputMessage="1" showErrorMessage="1" prompt="Especifica el año de este mes natural" sqref="B1" xr:uid="{083B015F-F28E-4BC4-BC6C-4B932C43D421}"/>
    <dataValidation allowBlank="1" showInputMessage="1" showErrorMessage="1" prompt="Escribe notas diarias en esta celda. Las filas 5, 7, 9, 11, 13 y 15 tienen celdas debajo el día de la semana para notas diarias" sqref="B5" xr:uid="{69C43501-F2FF-49D9-A546-DE5A75516781}"/>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DEF43-11A9-405C-9175-633325205553}">
  <sheetPr>
    <tabColor theme="8"/>
    <pageSetUpPr fitToPage="1"/>
  </sheetPr>
  <dimension ref="B1:H15"/>
  <sheetViews>
    <sheetView showGridLines="0" showRuler="0" zoomScaleNormal="100" workbookViewId="0">
      <selection activeCell="F11" sqref="F11"/>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11</v>
      </c>
      <c r="D1" s="10"/>
      <c r="E1" s="8" t="s">
        <v>3</v>
      </c>
    </row>
    <row r="2" spans="2:8" ht="30" customHeight="1" x14ac:dyDescent="0.25">
      <c r="B2" s="1" t="s">
        <v>0</v>
      </c>
      <c r="C2" s="11" t="s">
        <v>2</v>
      </c>
      <c r="D2" s="11"/>
      <c r="E2" s="9" t="s">
        <v>4</v>
      </c>
    </row>
    <row r="3" spans="2:8" ht="19.5" customHeight="1" thickBot="1" x14ac:dyDescent="0.3">
      <c r="B3" s="2">
        <f t="array" ref="B3:H3">calendario</f>
        <v>45859</v>
      </c>
      <c r="C3" s="2">
        <v>45860</v>
      </c>
      <c r="D3" s="2">
        <v>45861</v>
      </c>
      <c r="E3" s="2">
        <v>45862</v>
      </c>
      <c r="F3" s="2">
        <v>45863</v>
      </c>
      <c r="G3" s="2">
        <v>45864</v>
      </c>
      <c r="H3" s="2">
        <v>45865</v>
      </c>
    </row>
    <row r="4" spans="2:8" ht="24" customHeight="1" thickTop="1" x14ac:dyDescent="0.25">
      <c r="B4" s="3">
        <f t="array" ref="B4:H4">INDEX(calendario,ndx+0)</f>
        <v>45866</v>
      </c>
      <c r="C4" s="3">
        <v>45867</v>
      </c>
      <c r="D4" s="3">
        <v>45868</v>
      </c>
      <c r="E4" s="3">
        <v>45869</v>
      </c>
      <c r="F4" s="3">
        <v>45870</v>
      </c>
      <c r="G4" s="3">
        <v>45871</v>
      </c>
      <c r="H4" s="3">
        <v>45872</v>
      </c>
    </row>
    <row r="5" spans="2:8" ht="51" customHeight="1" x14ac:dyDescent="0.25">
      <c r="B5" s="6"/>
      <c r="C5" s="6"/>
      <c r="D5" s="6"/>
      <c r="E5" s="6"/>
      <c r="F5" s="6"/>
      <c r="G5" s="6"/>
      <c r="H5" s="6"/>
    </row>
    <row r="6" spans="2:8" ht="24" customHeight="1" x14ac:dyDescent="0.25">
      <c r="B6" s="4">
        <f t="array" ref="B6:H6">INDEX(calendario,ndx+1)</f>
        <v>45873</v>
      </c>
      <c r="C6" s="4">
        <v>45874</v>
      </c>
      <c r="D6" s="4">
        <v>45875</v>
      </c>
      <c r="E6" s="4">
        <v>45876</v>
      </c>
      <c r="F6" s="4">
        <v>45877</v>
      </c>
      <c r="G6" s="4">
        <v>45878</v>
      </c>
      <c r="H6" s="4">
        <v>45879</v>
      </c>
    </row>
    <row r="7" spans="2:8" ht="51" customHeight="1" x14ac:dyDescent="0.25">
      <c r="B7" s="6"/>
      <c r="C7" s="5"/>
      <c r="D7" s="5"/>
      <c r="E7" s="5"/>
      <c r="F7" s="5"/>
      <c r="G7" s="5"/>
      <c r="H7" s="5"/>
    </row>
    <row r="8" spans="2:8" ht="24" customHeight="1" x14ac:dyDescent="0.25">
      <c r="B8" s="4">
        <f t="array" ref="B8:H8">INDEX(calendario,ndx+2)</f>
        <v>45880</v>
      </c>
      <c r="C8" s="4">
        <v>45881</v>
      </c>
      <c r="D8" s="4">
        <v>45882</v>
      </c>
      <c r="E8" s="4">
        <v>45883</v>
      </c>
      <c r="F8" s="4">
        <v>45884</v>
      </c>
      <c r="G8" s="4">
        <v>45885</v>
      </c>
      <c r="H8" s="4">
        <v>45886</v>
      </c>
    </row>
    <row r="9" spans="2:8" ht="51" customHeight="1" x14ac:dyDescent="0.25">
      <c r="B9" s="6"/>
      <c r="C9" s="5"/>
      <c r="D9" s="5"/>
      <c r="E9" s="5"/>
      <c r="F9" s="5"/>
      <c r="G9" s="5"/>
      <c r="H9" s="5"/>
    </row>
    <row r="10" spans="2:8" ht="24" customHeight="1" x14ac:dyDescent="0.25">
      <c r="B10" s="4">
        <f t="array" ref="B10:H10">INDEX(calendario,ndx+3)</f>
        <v>45887</v>
      </c>
      <c r="C10" s="4">
        <v>45888</v>
      </c>
      <c r="D10" s="4">
        <v>45889</v>
      </c>
      <c r="E10" s="4">
        <v>45890</v>
      </c>
      <c r="F10" s="4">
        <v>45891</v>
      </c>
      <c r="G10" s="4">
        <v>45892</v>
      </c>
      <c r="H10" s="4">
        <v>45893</v>
      </c>
    </row>
    <row r="11" spans="2:8" ht="51" customHeight="1" x14ac:dyDescent="0.25">
      <c r="B11" s="5"/>
      <c r="C11" s="5"/>
      <c r="D11" s="5"/>
      <c r="E11" s="5"/>
      <c r="F11" s="5"/>
      <c r="G11" s="5"/>
      <c r="H11" s="5"/>
    </row>
    <row r="12" spans="2:8" ht="24" customHeight="1" x14ac:dyDescent="0.25">
      <c r="B12" s="4">
        <f t="array" ref="B12:H12">INDEX(calendario,ndx+4)</f>
        <v>45894</v>
      </c>
      <c r="C12" s="4">
        <v>45895</v>
      </c>
      <c r="D12" s="4">
        <v>45896</v>
      </c>
      <c r="E12" s="4">
        <v>45897</v>
      </c>
      <c r="F12" s="4">
        <v>45898</v>
      </c>
      <c r="G12" s="4">
        <v>45899</v>
      </c>
      <c r="H12" s="4">
        <v>45900</v>
      </c>
    </row>
    <row r="13" spans="2:8" ht="51" customHeight="1" x14ac:dyDescent="0.25">
      <c r="B13" s="5"/>
      <c r="C13" s="6"/>
      <c r="D13" s="6"/>
      <c r="E13" s="6"/>
      <c r="F13" s="5"/>
      <c r="G13" s="5"/>
      <c r="H13" s="5"/>
    </row>
    <row r="14" spans="2:8" ht="23.25" customHeight="1" x14ac:dyDescent="0.25">
      <c r="B14" s="4">
        <f t="array" ref="B14:H14">INDEX(calendario,ndx+5)</f>
        <v>45901</v>
      </c>
      <c r="C14" s="4">
        <v>45902</v>
      </c>
      <c r="D14" s="4">
        <v>45903</v>
      </c>
      <c r="E14" s="4">
        <v>45904</v>
      </c>
      <c r="F14" s="4">
        <v>45905</v>
      </c>
      <c r="G14" s="4">
        <v>45906</v>
      </c>
      <c r="H14" s="4">
        <v>45907</v>
      </c>
    </row>
    <row r="15" spans="2:8" ht="51" customHeight="1" x14ac:dyDescent="0.25">
      <c r="B15" s="5"/>
      <c r="C15" s="5"/>
      <c r="D15" s="5"/>
      <c r="E15" s="6"/>
      <c r="F15" s="5"/>
      <c r="G15" s="5"/>
      <c r="H15" s="5"/>
    </row>
  </sheetData>
  <mergeCells count="2">
    <mergeCell ref="C1:D1"/>
    <mergeCell ref="C2:D2"/>
  </mergeCells>
  <conditionalFormatting sqref="B4:H4">
    <cfRule type="expression" dxfId="29" priority="1">
      <formula>NúmeroDeMesParaMostrar&lt;&gt;MONTH(B4)</formula>
    </cfRule>
  </conditionalFormatting>
  <conditionalFormatting sqref="B6:H6">
    <cfRule type="expression" dxfId="28" priority="6">
      <formula>NúmeroDeMesParaMostrar&lt;&gt;MONTH(B6)</formula>
    </cfRule>
  </conditionalFormatting>
  <conditionalFormatting sqref="B8:H8">
    <cfRule type="expression" dxfId="27" priority="5">
      <formula>NúmeroDeMesParaMostrar&lt;&gt;MONTH(B8)</formula>
    </cfRule>
  </conditionalFormatting>
  <conditionalFormatting sqref="B10:H10">
    <cfRule type="expression" dxfId="26" priority="4">
      <formula>NúmeroDeMesParaMostrar&lt;&gt;MONTH(B10)</formula>
    </cfRule>
  </conditionalFormatting>
  <conditionalFormatting sqref="B12:H12">
    <cfRule type="expression" dxfId="25" priority="3">
      <formula>NúmeroDeMesParaMostrar&lt;&gt;MONTH(B12)</formula>
    </cfRule>
  </conditionalFormatting>
  <conditionalFormatting sqref="B14:H14">
    <cfRule type="expression" dxfId="24"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341C5C72-0513-4F93-83BF-D8C029B2EDDD}"/>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4BF15842-142F-44CF-99AF-90C42FF206A2}"/>
    <dataValidation allowBlank="1" showInputMessage="1" showErrorMessage="1" prompt="Las filas 12 y 14 pueden contener fechas para el mes siguiente si el fin de este mes concluye en cualquier fila" sqref="B12" xr:uid="{9C2CE351-2E9A-4B4E-A07A-7AB011318027}"/>
    <dataValidation allowBlank="1" showInputMessage="1" showErrorMessage="1" prompt="Escribe notas diarias en esta celda. Las filas 5, 7, 9, 11, 13 y 15 tienen celdas debajo el día de la semana para notas diarias" sqref="B5" xr:uid="{0F08E9A3-BE7C-49FA-A1B1-29E74700CF8E}"/>
    <dataValidation allowBlank="1" showInputMessage="1" showErrorMessage="1" prompt="Especifica el año de este mes natural" sqref="B1" xr:uid="{AC170C54-732B-4E64-9970-C0C3B9F66E66}"/>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8FADB573-D009-4CAE-98C4-25A1765733E1}"/>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AB62056B-DF35-4B8D-B762-0DE51F29BF5B}">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762DDBF4-ADBC-45C2-BBBB-DD767696F218}">
      <formula1>"LUNES,MARTES,MIÉRCOLES,JUEVES,VIERNES,SÁBADO,DOMINGO"</formula1>
    </dataValidation>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A4E-FBFA-417C-A5CB-4F08E963FB25}">
  <sheetPr>
    <tabColor theme="8"/>
    <pageSetUpPr fitToPage="1"/>
  </sheetPr>
  <dimension ref="B1:H15"/>
  <sheetViews>
    <sheetView showGridLines="0" showRuler="0" zoomScaleNormal="100" workbookViewId="0">
      <selection activeCell="B15" sqref="B15"/>
    </sheetView>
  </sheetViews>
  <sheetFormatPr baseColWidth="10" defaultColWidth="9" defaultRowHeight="15" x14ac:dyDescent="0.25"/>
  <cols>
    <col min="1" max="1" width="2.5" customWidth="1"/>
    <col min="2" max="8" width="21.625" customWidth="1"/>
  </cols>
  <sheetData>
    <row r="1" spans="2:8" ht="45" customHeight="1" x14ac:dyDescent="0.65">
      <c r="B1" s="7">
        <v>2025</v>
      </c>
      <c r="C1" s="10" t="s">
        <v>12</v>
      </c>
      <c r="D1" s="10"/>
      <c r="E1" s="8" t="s">
        <v>3</v>
      </c>
    </row>
    <row r="2" spans="2:8" ht="30" customHeight="1" x14ac:dyDescent="0.25">
      <c r="B2" s="1" t="s">
        <v>0</v>
      </c>
      <c r="C2" s="11" t="s">
        <v>2</v>
      </c>
      <c r="D2" s="11"/>
      <c r="E2" s="9" t="s">
        <v>4</v>
      </c>
    </row>
    <row r="3" spans="2:8" ht="19.5" customHeight="1" thickBot="1" x14ac:dyDescent="0.3">
      <c r="B3" s="2">
        <f t="array" ref="B3:H3">calendario</f>
        <v>45894</v>
      </c>
      <c r="C3" s="2">
        <v>45895</v>
      </c>
      <c r="D3" s="2">
        <v>45896</v>
      </c>
      <c r="E3" s="2">
        <v>45897</v>
      </c>
      <c r="F3" s="2">
        <v>45898</v>
      </c>
      <c r="G3" s="2">
        <v>45899</v>
      </c>
      <c r="H3" s="2">
        <v>45900</v>
      </c>
    </row>
    <row r="4" spans="2:8" ht="24" customHeight="1" thickTop="1" x14ac:dyDescent="0.25">
      <c r="B4" s="3">
        <f t="array" ref="B4:H4">INDEX(calendario,ndx+0)</f>
        <v>45901</v>
      </c>
      <c r="C4" s="3">
        <v>45902</v>
      </c>
      <c r="D4" s="3">
        <v>45903</v>
      </c>
      <c r="E4" s="3">
        <v>45904</v>
      </c>
      <c r="F4" s="3">
        <v>45905</v>
      </c>
      <c r="G4" s="3">
        <v>45906</v>
      </c>
      <c r="H4" s="3">
        <v>45907</v>
      </c>
    </row>
    <row r="5" spans="2:8" ht="51" customHeight="1" x14ac:dyDescent="0.25">
      <c r="B5" s="6"/>
      <c r="C5" s="6"/>
      <c r="D5" s="6"/>
      <c r="E5" s="6"/>
      <c r="F5" s="6"/>
      <c r="G5" s="6"/>
      <c r="H5" s="6"/>
    </row>
    <row r="6" spans="2:8" ht="24" customHeight="1" x14ac:dyDescent="0.25">
      <c r="B6" s="4">
        <f t="array" ref="B6:H6">INDEX(calendario,ndx+1)</f>
        <v>45908</v>
      </c>
      <c r="C6" s="4">
        <v>45909</v>
      </c>
      <c r="D6" s="4">
        <v>45910</v>
      </c>
      <c r="E6" s="4">
        <v>45911</v>
      </c>
      <c r="F6" s="4">
        <v>45912</v>
      </c>
      <c r="G6" s="4">
        <v>45913</v>
      </c>
      <c r="H6" s="4">
        <v>45914</v>
      </c>
    </row>
    <row r="7" spans="2:8" ht="51" customHeight="1" x14ac:dyDescent="0.25">
      <c r="B7" s="6"/>
      <c r="C7" s="5"/>
      <c r="D7" s="5"/>
      <c r="E7" s="5"/>
      <c r="F7" s="5"/>
      <c r="G7" s="5"/>
      <c r="H7" s="5"/>
    </row>
    <row r="8" spans="2:8" ht="24" customHeight="1" x14ac:dyDescent="0.25">
      <c r="B8" s="4">
        <f t="array" ref="B8:H8">INDEX(calendario,ndx+2)</f>
        <v>45915</v>
      </c>
      <c r="C8" s="4">
        <v>45916</v>
      </c>
      <c r="D8" s="4">
        <v>45917</v>
      </c>
      <c r="E8" s="4">
        <v>45918</v>
      </c>
      <c r="F8" s="4">
        <v>45919</v>
      </c>
      <c r="G8" s="4">
        <v>45920</v>
      </c>
      <c r="H8" s="4">
        <v>45921</v>
      </c>
    </row>
    <row r="9" spans="2:8" ht="51" customHeight="1" x14ac:dyDescent="0.25">
      <c r="B9" s="6"/>
      <c r="C9" s="5"/>
      <c r="D9" s="5"/>
      <c r="E9" s="5"/>
      <c r="F9" s="5"/>
      <c r="G9" s="5"/>
      <c r="H9" s="5"/>
    </row>
    <row r="10" spans="2:8" ht="24" customHeight="1" x14ac:dyDescent="0.25">
      <c r="B10" s="4">
        <f t="array" ref="B10:H10">INDEX(calendario,ndx+3)</f>
        <v>45922</v>
      </c>
      <c r="C10" s="4">
        <v>45923</v>
      </c>
      <c r="D10" s="4">
        <v>45924</v>
      </c>
      <c r="E10" s="4">
        <v>45925</v>
      </c>
      <c r="F10" s="4">
        <v>45926</v>
      </c>
      <c r="G10" s="4">
        <v>45927</v>
      </c>
      <c r="H10" s="4">
        <v>45928</v>
      </c>
    </row>
    <row r="11" spans="2:8" ht="51" customHeight="1" x14ac:dyDescent="0.25">
      <c r="B11" s="5"/>
      <c r="C11" s="5"/>
      <c r="D11" s="5"/>
      <c r="E11" s="5"/>
      <c r="F11" s="5"/>
      <c r="G11" s="5"/>
      <c r="H11" s="5"/>
    </row>
    <row r="12" spans="2:8" ht="24" customHeight="1" x14ac:dyDescent="0.25">
      <c r="B12" s="4">
        <f t="array" ref="B12:H12">INDEX(calendario,ndx+4)</f>
        <v>45929</v>
      </c>
      <c r="C12" s="4">
        <v>45930</v>
      </c>
      <c r="D12" s="4">
        <v>45931</v>
      </c>
      <c r="E12" s="4">
        <v>45932</v>
      </c>
      <c r="F12" s="4">
        <v>45933</v>
      </c>
      <c r="G12" s="4">
        <v>45934</v>
      </c>
      <c r="H12" s="4">
        <v>45935</v>
      </c>
    </row>
    <row r="13" spans="2:8" ht="51" customHeight="1" x14ac:dyDescent="0.25">
      <c r="B13" s="5"/>
      <c r="C13" s="6"/>
      <c r="D13" s="6"/>
      <c r="E13" s="6"/>
      <c r="F13" s="5"/>
      <c r="G13" s="5"/>
      <c r="H13" s="5"/>
    </row>
    <row r="14" spans="2:8" ht="23.25" customHeight="1" x14ac:dyDescent="0.25">
      <c r="B14" s="4">
        <f t="array" ref="B14:H14">INDEX(calendario,ndx+5)</f>
        <v>45936</v>
      </c>
      <c r="C14" s="4">
        <v>45937</v>
      </c>
      <c r="D14" s="4">
        <v>45938</v>
      </c>
      <c r="E14" s="4">
        <v>45939</v>
      </c>
      <c r="F14" s="4">
        <v>45940</v>
      </c>
      <c r="G14" s="4">
        <v>45941</v>
      </c>
      <c r="H14" s="4">
        <v>45942</v>
      </c>
    </row>
    <row r="15" spans="2:8" ht="51" customHeight="1" x14ac:dyDescent="0.25">
      <c r="B15" s="5"/>
      <c r="C15" s="5"/>
      <c r="D15" s="5"/>
      <c r="E15" s="6"/>
      <c r="F15" s="5"/>
      <c r="G15" s="5"/>
      <c r="H15" s="5"/>
    </row>
  </sheetData>
  <mergeCells count="2">
    <mergeCell ref="C1:D1"/>
    <mergeCell ref="C2:D2"/>
  </mergeCells>
  <conditionalFormatting sqref="B4:H4">
    <cfRule type="expression" dxfId="23" priority="1">
      <formula>NúmeroDeMesParaMostrar&lt;&gt;MONTH(B4)</formula>
    </cfRule>
  </conditionalFormatting>
  <conditionalFormatting sqref="B6:H6">
    <cfRule type="expression" dxfId="22" priority="6">
      <formula>NúmeroDeMesParaMostrar&lt;&gt;MONTH(B6)</formula>
    </cfRule>
  </conditionalFormatting>
  <conditionalFormatting sqref="B8:H8">
    <cfRule type="expression" dxfId="21" priority="5">
      <formula>NúmeroDeMesParaMostrar&lt;&gt;MONTH(B8)</formula>
    </cfRule>
  </conditionalFormatting>
  <conditionalFormatting sqref="B10:H10">
    <cfRule type="expression" dxfId="20" priority="4">
      <formula>NúmeroDeMesParaMostrar&lt;&gt;MONTH(B10)</formula>
    </cfRule>
  </conditionalFormatting>
  <conditionalFormatting sqref="B12:H12">
    <cfRule type="expression" dxfId="19" priority="3">
      <formula>NúmeroDeMesParaMostrar&lt;&gt;MONTH(B12)</formula>
    </cfRule>
  </conditionalFormatting>
  <conditionalFormatting sqref="B14:H14">
    <cfRule type="expression" dxfId="18" priority="2">
      <formula>NúmeroDeMesParaMostrar&lt;&gt;MONTH(B14)</formula>
    </cfRule>
  </conditionalFormatting>
  <dataValidations count="8">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15BF0463-04BB-416B-92DF-6222337EC0D6}"/>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7EED10DB-2253-4C7A-B8FB-FCED4BA298F9}"/>
    <dataValidation allowBlank="1" showInputMessage="1" showErrorMessage="1" prompt="Las filas 12 y 14 pueden contener fechas para el mes siguiente si el fin de este mes concluye en cualquier fila" sqref="B12" xr:uid="{57243919-F873-4D10-B930-57B112F8E9BE}"/>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CA0601A3-1A00-453A-A0E3-55E0FEE3AE49}">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D21F44AB-3489-4191-817C-4B923E48AE59}">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20599371-282D-41B2-AC1E-A10C0C010078}"/>
    <dataValidation allowBlank="1" showInputMessage="1" showErrorMessage="1" prompt="Especifica el año de este mes natural" sqref="B1" xr:uid="{5A6F68B6-4A0B-4F44-AE00-01F617E287DD}"/>
    <dataValidation allowBlank="1" showInputMessage="1" showErrorMessage="1" prompt="Escribe notas diarias en esta celda. Las filas 5, 7, 9, 11, 13 y 15 tienen celdas debajo el día de la semana para notas diarias" sqref="B5" xr:uid="{AF5095D3-601A-4FF5-9AA8-6D3731FB4FCA}"/>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48</vt:i4>
      </vt:variant>
    </vt:vector>
  </HeadingPairs>
  <TitlesOfParts>
    <vt:vector size="6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ABRIL!AñoParaMostrar</vt:lpstr>
      <vt:lpstr>AGOSTO!AñoParaMostrar</vt:lpstr>
      <vt:lpstr>DICIEMBRE!AñoParaMostrar</vt:lpstr>
      <vt:lpstr>ENERO!AñoParaMostrar</vt:lpstr>
      <vt:lpstr>FEBRERO!AñoParaMostrar</vt:lpstr>
      <vt:lpstr>JULIO!AñoParaMostrar</vt:lpstr>
      <vt:lpstr>JUNIO!AñoParaMostrar</vt:lpstr>
      <vt:lpstr>MARZO!AñoParaMostrar</vt:lpstr>
      <vt:lpstr>MAYO!AñoParaMostrar</vt:lpstr>
      <vt:lpstr>NOVIEMBRE!AñoParaMostrar</vt:lpstr>
      <vt:lpstr>OCTUBRE!AñoParaMostrar</vt:lpstr>
      <vt:lpstr>SEPTIEMBRE!AñoParaMostrar</vt:lpstr>
      <vt:lpstr>ABRIL!DíaDeInicio</vt:lpstr>
      <vt:lpstr>AGOSTO!DíaDeInicio</vt:lpstr>
      <vt:lpstr>DICIEMBRE!DíaDeInicio</vt:lpstr>
      <vt:lpstr>FEBRERO!DíaDeInicio</vt:lpstr>
      <vt:lpstr>JULIO!DíaDeInicio</vt:lpstr>
      <vt:lpstr>JUNIO!DíaDeInicio</vt:lpstr>
      <vt:lpstr>MARZO!DíaDeInicio</vt:lpstr>
      <vt:lpstr>MAYO!DíaDeInicio</vt:lpstr>
      <vt:lpstr>NOVIEMBRE!DíaDeInicio</vt:lpstr>
      <vt:lpstr>OCTUBRE!DíaDeInicio</vt:lpstr>
      <vt:lpstr>SEPTIEMBRE!DíaDeInicio</vt:lpstr>
      <vt:lpstr>DíaDeInicio</vt:lpstr>
      <vt:lpstr>ABRIL!MesParaMostrar</vt:lpstr>
      <vt:lpstr>AGOSTO!MesParaMostrar</vt:lpstr>
      <vt:lpstr>DICIEMBRE!MesParaMostrar</vt:lpstr>
      <vt:lpstr>ENERO!MesParaMostrar</vt:lpstr>
      <vt:lpstr>FEBRERO!MesParaMostrar</vt:lpstr>
      <vt:lpstr>JULIO!MesParaMostrar</vt:lpstr>
      <vt:lpstr>JUNIO!MesParaMostrar</vt:lpstr>
      <vt:lpstr>MARZO!MesParaMostrar</vt:lpstr>
      <vt:lpstr>MAYO!MesParaMostrar</vt:lpstr>
      <vt:lpstr>NOVIEMBRE!MesParaMostrar</vt:lpstr>
      <vt:lpstr>OCTUBRE!MesParaMostrar</vt:lpstr>
      <vt:lpstr>SEPTIEMBRE!MesParaMostrar</vt:lpstr>
      <vt:lpstr>ABRIL!Títulos_a_imprimir</vt:lpstr>
      <vt:lpstr>AGOSTO!Títulos_a_imprimir</vt:lpstr>
      <vt:lpstr>DICIEMBRE!Títulos_a_imprimir</vt:lpstr>
      <vt:lpstr>ENERO!Títulos_a_imprimir</vt:lpstr>
      <vt:lpstr>FEBRERO!Títulos_a_imprimir</vt:lpstr>
      <vt:lpstr>JULIO!Títulos_a_imprimir</vt:lpstr>
      <vt:lpstr>JUNIO!Títulos_a_imprimir</vt:lpstr>
      <vt:lpstr>MARZO!Títulos_a_imprimir</vt:lpstr>
      <vt:lpstr>MAYO!Títulos_a_imprimir</vt:lpstr>
      <vt:lpstr>NOVIEMBRE!Títulos_a_imprimir</vt:lpstr>
      <vt:lpstr>OCTUBRE!Títulos_a_imprimir</vt:lpstr>
      <vt:lpstr>SEPTIEMBRE!Títulos_a_imprimir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Particular</dc:creator>
  <cp:lastModifiedBy>Particular</cp:lastModifiedBy>
  <dcterms:created xsi:type="dcterms:W3CDTF">2016-09-14T22:55:59Z</dcterms:created>
  <dcterms:modified xsi:type="dcterms:W3CDTF">2025-05-29T20:55:19Z</dcterms:modified>
</cp:coreProperties>
</file>