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<sst xmlns="http://schemas.openxmlformats.org/spreadsheetml/2006/main" count="28" uniqueCount="28">
  <si>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</si>
  <si>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</si>
  <si>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</si>
  <si>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</si>
  <si>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</si>
  <si>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</si>
  <si>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</si>
  <si>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</si>
  <si>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</si>
  <si>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</si>
  <si>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</si>
  <si>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</si>
  <si>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</si>
  <si>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</si>
  <si>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</si>
  <si>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</si>
  <si>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</si>
  <si>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</si>
  <si>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</si>
  <si>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</si>
  <si>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</si>
  <si>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</si>
  <si>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</si>
  <si>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</si>
  <si>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</si>
  <si>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Agua Potable</t>
  </si>
  <si>
    <t>Mantenimiento</t>
  </si>
  <si>
    <t>Totalizar las acciones realizadas para la manutención de las redes hidráulicas.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</si>
</sst>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9">
          <cell r="F59">
            <v>196</v>
          </cell>
          <cell r="G59">
            <v>193</v>
          </cell>
          <cell r="H59">
            <v>117</v>
          </cell>
          <cell r="I59">
            <v>166</v>
          </cell>
          <cell r="J59">
            <v>170</v>
          </cell>
          <cell r="K59">
            <v>154</v>
          </cell>
          <cell r="L59">
            <v>154</v>
          </cell>
          <cell r="M59">
            <v>215</v>
          </cell>
          <cell r="N59">
            <v>204</v>
          </cell>
          <cell r="O59">
            <v>208</v>
          </cell>
          <cell r="P59">
            <v>0</v>
          </cell>
          <cell r="Q59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20" sqref="Q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[1]SMG!F59</f>
        <v>196</v>
      </c>
      <c r="D10" s="10">
        <f>[1]SMG!G59</f>
        <v>193</v>
      </c>
      <c r="E10" s="10">
        <f>[1]SMG!H59</f>
        <v>117</v>
      </c>
      <c r="F10" s="11">
        <f>[1]SMG!I59</f>
        <v>166</v>
      </c>
      <c r="G10" s="11">
        <f>[1]SMG!J59</f>
        <v>170</v>
      </c>
      <c r="H10" s="11">
        <f>[1]SMG!K59</f>
        <v>154</v>
      </c>
      <c r="I10" s="11">
        <f>[1]SMG!L59</f>
        <v>154</v>
      </c>
      <c r="J10" s="11">
        <f>[1]SMG!M59</f>
        <v>215</v>
      </c>
      <c r="K10" s="11">
        <f>[1]SMG!N59</f>
        <v>204</v>
      </c>
      <c r="L10" s="11">
        <f>[1]SMG!O59</f>
        <v>208</v>
      </c>
      <c r="M10" s="11">
        <f>[1]SMG!P59</f>
        <v>0</v>
      </c>
      <c r="N10" s="11">
        <f>[1]SMG!Q59</f>
        <v>0</v>
      </c>
      <c r="O10" s="12">
        <v>2641</v>
      </c>
      <c r="P10" s="7">
        <f>SUM(C10:N10)</f>
        <v>1777</v>
      </c>
      <c r="Q10" s="8">
        <f>P10/O10</f>
        <v>0.67285119273002647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2021-09-02T19:57:39Z</dcterms:modified>
</cp:coreProperties>
</file>