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<sst xmlns="http://schemas.openxmlformats.org/spreadsheetml/2006/main" count="28" uniqueCount="28">
  <si>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</si>
  <si>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</si>
  <si>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</si>
  <si>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</si>
  <si>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</si>
  <si>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</si>
  <si>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</si>
  <si>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</si>
  <si>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</si>
  <si>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</si>
  <si>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</si>
  <si>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</si>
  <si>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</si>
  <si>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</si>
  <si>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</si>
  <si>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</si>
  <si>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</si>
  <si>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</si>
  <si>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</si>
  <si>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</si>
  <si>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</si>
  <si>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</si>
  <si>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</si>
  <si>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</si>
  <si>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</si>
  <si>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Existencia en almacén</t>
  </si>
  <si>
    <t>Totalizar el material disponible en inventario actualizado.</t>
  </si>
  <si>
    <t>Almacén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</si>
</sst>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3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3">
          <cell r="F123">
            <v>6329</v>
          </cell>
          <cell r="G123">
            <v>0</v>
          </cell>
          <cell r="H123">
            <v>6822</v>
          </cell>
          <cell r="I123">
            <v>5830</v>
          </cell>
          <cell r="J123">
            <v>0</v>
          </cell>
          <cell r="K123">
            <v>4409</v>
          </cell>
          <cell r="L123">
            <v>0</v>
          </cell>
          <cell r="M123">
            <v>8777</v>
          </cell>
          <cell r="N123">
            <v>0</v>
          </cell>
          <cell r="O123">
            <v>14898</v>
          </cell>
          <cell r="P123">
            <v>0</v>
          </cell>
          <cell r="Q123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V16" sqref="V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[1]SMG!F123</f>
        <v>6329</v>
      </c>
      <c r="D10" s="11">
        <f>[1]SMG!G123</f>
        <v>0</v>
      </c>
      <c r="E10" s="11">
        <f>[1]SMG!H123</f>
        <v>6822</v>
      </c>
      <c r="F10" s="12">
        <f>[1]SMG!I123</f>
        <v>5830</v>
      </c>
      <c r="G10" s="12">
        <f>[1]SMG!J123</f>
        <v>0</v>
      </c>
      <c r="H10" s="12">
        <f>[1]SMG!K123</f>
        <v>4409</v>
      </c>
      <c r="I10" s="12">
        <f>[1]SMG!L123</f>
        <v>0</v>
      </c>
      <c r="J10" s="12">
        <f>[1]SMG!M123</f>
        <v>8777</v>
      </c>
      <c r="K10" s="12">
        <f>[1]SMG!N123</f>
        <v>0</v>
      </c>
      <c r="L10" s="12">
        <f>[1]SMG!O123</f>
        <v>14898</v>
      </c>
      <c r="M10" s="12">
        <f>[1]SMG!P123</f>
        <v>0</v>
      </c>
      <c r="N10" s="12">
        <f>[1]SMG!Q123</f>
        <v>0</v>
      </c>
      <c r="O10" s="10">
        <v>126607</v>
      </c>
      <c r="P10" s="7">
        <f>SUM(C10:N10)</f>
        <v>47065</v>
      </c>
      <c r="Q10" s="8">
        <f>P10/O10</f>
        <v>0.37174089900242485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2021-09-02T19:57:55Z</dcterms:modified>
</cp:coreProperties>
</file>