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.I.S.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<sst xmlns="http://schemas.openxmlformats.org/spreadsheetml/2006/main" count="28" uniqueCount="28">
  <si>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</si>
  <si>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</si>
  <si>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</si>
  <si>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</si>
  <si>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</si>
  <si>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</si>
  <si>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</si>
  <si>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</si>
  <si>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</si>
  <si>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</si>
  <si>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</si>
  <si>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</si>
  <si>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</si>
  <si>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</si>
  <si>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</si>
  <si>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</si>
  <si>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</si>
  <si>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</si>
  <si>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</si>
  <si>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</si>
  <si>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</si>
  <si>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</si>
  <si>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</si>
  <si>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</si>
  <si>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Servicios Municipales</t>
  </si>
  <si>
    <t>Alumbrado Público</t>
  </si>
  <si>
    <t>Instalación de luminarias nuevas</t>
  </si>
  <si>
    <t>Cuantificar las lámparas nuevas instaladas en 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</si>
</sst>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5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4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3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19050</xdr:rowOff>
    </xdr:from>
    <xdr:to>
      <xdr:col>16</xdr:col>
      <xdr:colOff>808602</xdr:colOff>
      <xdr:row>0</xdr:row>
      <xdr:rowOff>634799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9050"/>
          <a:ext cx="10181202" cy="6157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18-2021\SIME%202018-2021\Concentrados%20Mensuales\SIME%20Concentrado%20Mensual%20(oct%202020%20-%20sep%20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1">
          <cell r="F101">
            <v>6414</v>
          </cell>
          <cell r="G101">
            <v>6432</v>
          </cell>
          <cell r="H101">
            <v>6432</v>
          </cell>
          <cell r="I101">
            <v>6448</v>
          </cell>
          <cell r="J101">
            <v>6450</v>
          </cell>
          <cell r="K101">
            <v>6450</v>
          </cell>
          <cell r="L101">
            <v>6450</v>
          </cell>
          <cell r="M101">
            <v>6453</v>
          </cell>
          <cell r="N101">
            <v>6453</v>
          </cell>
          <cell r="O101">
            <v>6462</v>
          </cell>
          <cell r="P101">
            <v>0</v>
          </cell>
          <cell r="Q101">
            <v>0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P16" sqref="P16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8" t="s">
        <v>2</v>
      </c>
      <c r="C2" s="29"/>
      <c r="D2" s="29"/>
      <c r="E2" s="30"/>
      <c r="F2" s="16" t="s">
        <v>24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31" t="s">
        <v>0</v>
      </c>
      <c r="C3" s="32"/>
      <c r="D3" s="32"/>
      <c r="E3" s="33"/>
      <c r="F3" s="18" t="s">
        <v>25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31" t="s">
        <v>1</v>
      </c>
      <c r="C5" s="32"/>
      <c r="D5" s="32"/>
      <c r="E5" s="33"/>
      <c r="F5" s="20" t="s">
        <v>26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0" t="s">
        <v>3</v>
      </c>
      <c r="C6" s="41"/>
      <c r="D6" s="41"/>
      <c r="E6" s="42"/>
      <c r="F6" s="22" t="s">
        <v>27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2:17" ht="19.5" customHeight="1" x14ac:dyDescent="0.25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43" t="s">
        <v>20</v>
      </c>
      <c r="C8" s="37">
        <v>2020</v>
      </c>
      <c r="D8" s="38"/>
      <c r="E8" s="39"/>
      <c r="F8" s="37">
        <v>2021</v>
      </c>
      <c r="G8" s="38"/>
      <c r="H8" s="38"/>
      <c r="I8" s="38"/>
      <c r="J8" s="38"/>
      <c r="K8" s="38"/>
      <c r="L8" s="38"/>
      <c r="M8" s="38"/>
      <c r="N8" s="38"/>
      <c r="O8" s="34" t="s">
        <v>23</v>
      </c>
      <c r="P8" s="35"/>
      <c r="Q8" s="36"/>
    </row>
    <row r="9" spans="2:17" ht="27.75" customHeight="1" x14ac:dyDescent="0.25">
      <c r="B9" s="44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1">
        <f>[1]SMG!F101</f>
        <v>6414</v>
      </c>
      <c r="D10" s="11">
        <f>[1]SMG!G101</f>
        <v>6432</v>
      </c>
      <c r="E10" s="11">
        <f>[1]SMG!H101</f>
        <v>6432</v>
      </c>
      <c r="F10" s="12">
        <f>[1]SMG!I101</f>
        <v>6448</v>
      </c>
      <c r="G10" s="12">
        <f>[1]SMG!J101</f>
        <v>6450</v>
      </c>
      <c r="H10" s="12">
        <f>[1]SMG!K101</f>
        <v>6450</v>
      </c>
      <c r="I10" s="12">
        <f>[1]SMG!L101</f>
        <v>6450</v>
      </c>
      <c r="J10" s="12">
        <f>[1]SMG!M101</f>
        <v>6453</v>
      </c>
      <c r="K10" s="12">
        <f>[1]SMG!N101</f>
        <v>6453</v>
      </c>
      <c r="L10" s="12">
        <f>[1]SMG!O101</f>
        <v>6462</v>
      </c>
      <c r="M10" s="12">
        <f>[1]SMG!P101</f>
        <v>0</v>
      </c>
      <c r="N10" s="12">
        <f>[1]SMG!Q101</f>
        <v>0</v>
      </c>
      <c r="O10" s="10">
        <v>99</v>
      </c>
      <c r="P10" s="7">
        <f>SUM(C10:N10)</f>
        <v>64444</v>
      </c>
      <c r="Q10" s="8">
        <f>P10/O10</f>
        <v>650.94949494949492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F.I.S.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2021-09-02T19:58:11Z</dcterms:modified>
</cp:coreProperties>
</file>