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<sst xmlns="http://schemas.openxmlformats.org/spreadsheetml/2006/main" count="28" uniqueCount="28">
  <si>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</si>
  <si>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</si>
  <si>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</si>
  <si>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</si>
  <si>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</si>
  <si>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</si>
  <si>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</si>
  <si>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</si>
  <si>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</si>
  <si>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</si>
  <si>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</si>
  <si>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</si>
  <si>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</si>
  <si>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</si>
  <si>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</si>
  <si>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</si>
  <si>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</si>
  <si>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</si>
  <si>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</si>
  <si>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</si>
  <si>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</si>
  <si>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</si>
  <si>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</si>
  <si>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</si>
  <si>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Secretaría General</t>
  </si>
  <si>
    <t>Archivo Municipal</t>
  </si>
  <si>
    <t>Solicitudes de información</t>
  </si>
  <si>
    <t xml:space="preserve">Cuantificar la información clasificada como histórica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</si>
</sst>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3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16</xdr:col>
      <xdr:colOff>818127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F32">
            <v>44</v>
          </cell>
          <cell r="G32">
            <v>62</v>
          </cell>
          <cell r="H32">
            <v>21</v>
          </cell>
          <cell r="I32">
            <v>16</v>
          </cell>
          <cell r="J32">
            <v>50</v>
          </cell>
          <cell r="K32">
            <v>35</v>
          </cell>
          <cell r="L32">
            <v>20</v>
          </cell>
          <cell r="M32">
            <v>39</v>
          </cell>
          <cell r="N32">
            <v>31</v>
          </cell>
          <cell r="O32">
            <v>26</v>
          </cell>
          <cell r="P32"/>
          <cell r="Q32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23" sqref="O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2020</v>
      </c>
      <c r="D8" s="38"/>
      <c r="E8" s="39"/>
      <c r="F8" s="37">
        <v>2021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[1]SG!F32</f>
        <v>44</v>
      </c>
      <c r="D10" s="11">
        <f>[1]SG!G32</f>
        <v>62</v>
      </c>
      <c r="E10" s="11">
        <f>[1]SG!H32</f>
        <v>21</v>
      </c>
      <c r="F10" s="12">
        <f>[1]SG!I32</f>
        <v>16</v>
      </c>
      <c r="G10" s="12">
        <f>[1]SG!J32</f>
        <v>50</v>
      </c>
      <c r="H10" s="12">
        <f>[1]SG!K32</f>
        <v>35</v>
      </c>
      <c r="I10" s="12">
        <f>[1]SG!L32</f>
        <v>20</v>
      </c>
      <c r="J10" s="12">
        <f>[1]SG!M32</f>
        <v>39</v>
      </c>
      <c r="K10" s="12">
        <f>[1]SG!N32</f>
        <v>31</v>
      </c>
      <c r="L10" s="12">
        <f>[1]SG!O32</f>
        <v>26</v>
      </c>
      <c r="M10" s="12">
        <f>[1]SG!P32</f>
        <v>0</v>
      </c>
      <c r="N10" s="12">
        <f>[1]SG!Q32</f>
        <v>0</v>
      </c>
      <c r="O10" s="10">
        <v>406</v>
      </c>
      <c r="P10" s="7">
        <f>SUM(C10:N10)</f>
        <v>344</v>
      </c>
      <c r="Q10" s="8">
        <f>P10/O10</f>
        <v>0.84729064039408863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2021-09-02T19:58:43Z</dcterms:modified>
</cp:coreProperties>
</file>