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<sst xmlns="http://schemas.openxmlformats.org/spreadsheetml/2006/main" count="33" uniqueCount="32">
  <si>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</si>
  <si>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</si>
  <si>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</si>
  <si>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</si>
  <si>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</si>
  <si>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</si>
  <si>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</si>
  <si>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</si>
  <si>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</si>
  <si>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</si>
  <si>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</si>
  <si>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</si>
  <si>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</si>
  <si>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</si>
  <si>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</si>
  <si>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</si>
  <si>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</si>
  <si>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</si>
  <si>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</si>
  <si>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</si>
  <si>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</si>
  <si>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</si>
  <si>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</si>
  <si>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</si>
  <si>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</si>
  <si>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</si>
  <si>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Construcción de la Comunidad</t>
  </si>
  <si>
    <t>Cultura</t>
  </si>
  <si>
    <t>Eventos realizados</t>
  </si>
  <si>
    <t>Totalizar los eventos que se llevaron a cabo en el municipio.</t>
  </si>
  <si>
    <t>Sesiones en talleres</t>
  </si>
  <si>
    <t>Cuantificar las sesiones de talleres artísticos y culturales activos.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</si>
</sst>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16</xdr:col>
      <xdr:colOff>818127</xdr:colOff>
      <xdr:row>0</xdr:row>
      <xdr:rowOff>644324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8575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0">
          <cell r="F40">
            <v>13</v>
          </cell>
          <cell r="G40">
            <v>0</v>
          </cell>
          <cell r="H40">
            <v>12</v>
          </cell>
          <cell r="I40">
            <v>3</v>
          </cell>
          <cell r="J40">
            <v>4</v>
          </cell>
          <cell r="K40">
            <v>17</v>
          </cell>
          <cell r="L40">
            <v>2</v>
          </cell>
          <cell r="M40">
            <v>0</v>
          </cell>
          <cell r="N40">
            <v>3</v>
          </cell>
          <cell r="O40">
            <v>4</v>
          </cell>
          <cell r="P40">
            <v>0</v>
          </cell>
          <cell r="Q40">
            <v>0</v>
          </cell>
        </row>
        <row r="46">
          <cell r="F46">
            <v>108</v>
          </cell>
          <cell r="G46">
            <v>55</v>
          </cell>
          <cell r="H46">
            <v>54</v>
          </cell>
          <cell r="I46">
            <v>21</v>
          </cell>
          <cell r="J46">
            <v>40</v>
          </cell>
          <cell r="K46">
            <v>98</v>
          </cell>
          <cell r="L46">
            <v>73</v>
          </cell>
          <cell r="M46">
            <v>96</v>
          </cell>
          <cell r="N46">
            <v>98</v>
          </cell>
          <cell r="O46">
            <v>107</v>
          </cell>
          <cell r="P46">
            <v>0</v>
          </cell>
          <cell r="Q46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O30" sqref="O3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2:17" x14ac:dyDescent="0.25">
      <c r="B2" s="47" t="s">
        <v>2</v>
      </c>
      <c r="C2" s="48"/>
      <c r="D2" s="48"/>
      <c r="E2" s="49"/>
      <c r="F2" s="43" t="s">
        <v>26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2:17" x14ac:dyDescent="0.25">
      <c r="B3" s="24" t="s">
        <v>0</v>
      </c>
      <c r="C3" s="25"/>
      <c r="D3" s="25"/>
      <c r="E3" s="26"/>
      <c r="F3" s="45" t="s">
        <v>27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24" t="s">
        <v>1</v>
      </c>
      <c r="C5" s="25"/>
      <c r="D5" s="25"/>
      <c r="E5" s="26"/>
      <c r="F5" s="34" t="s">
        <v>28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2:17" x14ac:dyDescent="0.25">
      <c r="B6" s="27" t="s">
        <v>3</v>
      </c>
      <c r="C6" s="28"/>
      <c r="D6" s="28"/>
      <c r="E6" s="29"/>
      <c r="F6" s="36" t="s">
        <v>29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2:17" x14ac:dyDescent="0.25">
      <c r="B7" s="24" t="s">
        <v>23</v>
      </c>
      <c r="C7" s="25"/>
      <c r="D7" s="25"/>
      <c r="E7" s="26"/>
      <c r="F7" s="34" t="s">
        <v>30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2:17" x14ac:dyDescent="0.25">
      <c r="B8" s="27" t="s">
        <v>3</v>
      </c>
      <c r="C8" s="28"/>
      <c r="D8" s="28"/>
      <c r="E8" s="29"/>
      <c r="F8" s="36" t="s">
        <v>31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38" t="s">
        <v>21</v>
      </c>
      <c r="C10" s="21">
        <v>2020</v>
      </c>
      <c r="D10" s="22"/>
      <c r="E10" s="23"/>
      <c r="F10" s="21">
        <v>2021</v>
      </c>
      <c r="G10" s="22"/>
      <c r="H10" s="22"/>
      <c r="I10" s="22"/>
      <c r="J10" s="22"/>
      <c r="K10" s="22"/>
      <c r="L10" s="22"/>
      <c r="M10" s="22"/>
      <c r="N10" s="22"/>
      <c r="O10" s="18" t="s">
        <v>25</v>
      </c>
      <c r="P10" s="19"/>
      <c r="Q10" s="20"/>
    </row>
    <row r="11" spans="2:17" ht="27.75" customHeight="1" x14ac:dyDescent="0.25">
      <c r="B11" s="3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3">
        <f>[1]CC!F40</f>
        <v>13</v>
      </c>
      <c r="D12" s="13">
        <f>[1]CC!G40</f>
        <v>0</v>
      </c>
      <c r="E12" s="13">
        <f>[1]CC!H40</f>
        <v>12</v>
      </c>
      <c r="F12" s="14">
        <f>[1]CC!I40</f>
        <v>3</v>
      </c>
      <c r="G12" s="14">
        <f>[1]CC!J40</f>
        <v>4</v>
      </c>
      <c r="H12" s="14">
        <f>[1]CC!K40</f>
        <v>17</v>
      </c>
      <c r="I12" s="14">
        <f>[1]CC!L40</f>
        <v>2</v>
      </c>
      <c r="J12" s="14">
        <f>[1]CC!M40</f>
        <v>0</v>
      </c>
      <c r="K12" s="14">
        <f>[1]CC!N40</f>
        <v>3</v>
      </c>
      <c r="L12" s="14">
        <f>[1]CC!O40</f>
        <v>4</v>
      </c>
      <c r="M12" s="14">
        <f>[1]CC!P40</f>
        <v>0</v>
      </c>
      <c r="N12" s="14">
        <f>[1]CC!Q40</f>
        <v>0</v>
      </c>
      <c r="O12" s="8">
        <v>78</v>
      </c>
      <c r="P12" s="8">
        <f>SUM(C12:N12)</f>
        <v>58</v>
      </c>
      <c r="Q12" s="10">
        <f>P12/O12</f>
        <v>0.74358974358974361</v>
      </c>
    </row>
    <row r="13" spans="2:17" ht="15.75" thickBot="1" x14ac:dyDescent="0.3">
      <c r="B13" s="6" t="s">
        <v>5</v>
      </c>
      <c r="C13" s="15">
        <f>[1]CC!F46</f>
        <v>108</v>
      </c>
      <c r="D13" s="15">
        <f>[1]CC!G46</f>
        <v>55</v>
      </c>
      <c r="E13" s="15">
        <f>[1]CC!H46</f>
        <v>54</v>
      </c>
      <c r="F13" s="16">
        <f>[1]CC!I46</f>
        <v>21</v>
      </c>
      <c r="G13" s="16">
        <f>[1]CC!J46</f>
        <v>40</v>
      </c>
      <c r="H13" s="16">
        <f>[1]CC!K46</f>
        <v>98</v>
      </c>
      <c r="I13" s="16">
        <f>[1]CC!L46</f>
        <v>73</v>
      </c>
      <c r="J13" s="16">
        <f>[1]CC!M46</f>
        <v>96</v>
      </c>
      <c r="K13" s="16">
        <f>[1]CC!N46</f>
        <v>98</v>
      </c>
      <c r="L13" s="16">
        <f>[1]CC!O46</f>
        <v>107</v>
      </c>
      <c r="M13" s="16">
        <f>[1]CC!P46</f>
        <v>0</v>
      </c>
      <c r="N13" s="16">
        <f>[1]CC!Q46</f>
        <v>0</v>
      </c>
      <c r="O13" s="17">
        <v>973</v>
      </c>
      <c r="P13" s="9">
        <f>SUM(C13:N13)</f>
        <v>750</v>
      </c>
      <c r="Q13" s="11">
        <f>P13/O13</f>
        <v>0.77081192189105863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2021-09-02T20:02:45Z</dcterms:modified>
</cp:coreProperties>
</file>