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<sst xmlns="http://schemas.openxmlformats.org/spreadsheetml/2006/main" count="33" uniqueCount="32">
  <si>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</si>
  <si>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</si>
  <si>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</si>
  <si>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</si>
  <si>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</si>
  <si>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</si>
  <si>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</si>
  <si>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</si>
  <si>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</si>
  <si>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</si>
  <si>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</si>
  <si>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</si>
  <si>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</si>
  <si>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</si>
  <si>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</si>
  <si>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</si>
  <si>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</si>
  <si>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</si>
  <si>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</si>
  <si>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</si>
  <si>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</si>
  <si>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</si>
  <si>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</si>
  <si>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</si>
  <si>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</si>
  <si>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Ecología y Medio Ambiente</t>
  </si>
  <si>
    <t>INDICADOR 2</t>
  </si>
  <si>
    <t>Indicador 2</t>
  </si>
  <si>
    <t>Dictamenes</t>
  </si>
  <si>
    <t>Inspecciones</t>
  </si>
  <si>
    <t>Cuantificar los dictamenes expedidos en materia ecológica.</t>
  </si>
  <si>
    <t>Totalizar las inspecciones realizadas a diversos giros e instituciones consideradas como contaminantes.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</si>
</sst>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F22">
            <v>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147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31">
          <cell r="F31">
            <v>0</v>
          </cell>
          <cell r="G31">
            <v>0</v>
          </cell>
          <cell r="H31">
            <v>2</v>
          </cell>
          <cell r="I31">
            <v>0</v>
          </cell>
          <cell r="J31">
            <v>1</v>
          </cell>
          <cell r="K31">
            <v>2</v>
          </cell>
          <cell r="L31">
            <v>0</v>
          </cell>
          <cell r="M31">
            <v>4</v>
          </cell>
          <cell r="N31">
            <v>2</v>
          </cell>
          <cell r="O31">
            <v>2</v>
          </cell>
          <cell r="P31">
            <v>2</v>
          </cell>
          <cell r="Q31">
            <v>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Q20" sqref="Q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2:17" x14ac:dyDescent="0.25">
      <c r="B2" s="36" t="s">
        <v>2</v>
      </c>
      <c r="C2" s="37"/>
      <c r="D2" s="37"/>
      <c r="E2" s="38"/>
      <c r="F2" s="24" t="s">
        <v>24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2:17" x14ac:dyDescent="0.25">
      <c r="B3" s="39" t="s">
        <v>0</v>
      </c>
      <c r="C3" s="40"/>
      <c r="D3" s="40"/>
      <c r="E3" s="41"/>
      <c r="F3" s="26" t="s">
        <v>25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2:17" ht="19.5" customHeight="1" x14ac:dyDescent="0.25">
      <c r="B4" s="32" t="s">
        <v>19</v>
      </c>
      <c r="C4" s="33"/>
      <c r="D4" s="33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2:17" x14ac:dyDescent="0.25">
      <c r="B5" s="39" t="s">
        <v>1</v>
      </c>
      <c r="C5" s="40"/>
      <c r="D5" s="40"/>
      <c r="E5" s="41"/>
      <c r="F5" s="28" t="s">
        <v>28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2:17" x14ac:dyDescent="0.25">
      <c r="B6" s="48" t="s">
        <v>3</v>
      </c>
      <c r="C6" s="49"/>
      <c r="D6" s="49"/>
      <c r="E6" s="50"/>
      <c r="F6" s="42" t="s">
        <v>30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</row>
    <row r="7" spans="2:17" x14ac:dyDescent="0.25">
      <c r="B7" s="13" t="s">
        <v>26</v>
      </c>
      <c r="C7" s="14"/>
      <c r="D7" s="14"/>
      <c r="E7" s="15"/>
      <c r="F7" s="45" t="s">
        <v>29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2:17" x14ac:dyDescent="0.25">
      <c r="B8" s="48" t="s">
        <v>3</v>
      </c>
      <c r="C8" s="49"/>
      <c r="D8" s="49"/>
      <c r="E8" s="50"/>
      <c r="F8" s="30" t="s">
        <v>31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2:17" ht="19.5" customHeight="1" x14ac:dyDescent="0.25">
      <c r="B9" s="32" t="s">
        <v>22</v>
      </c>
      <c r="C9" s="33"/>
      <c r="D9" s="33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7" ht="19.5" customHeight="1" x14ac:dyDescent="0.25">
      <c r="B10" s="57" t="s">
        <v>20</v>
      </c>
      <c r="C10" s="54">
        <v>2020</v>
      </c>
      <c r="D10" s="55"/>
      <c r="E10" s="56"/>
      <c r="F10" s="54">
        <v>2021</v>
      </c>
      <c r="G10" s="55"/>
      <c r="H10" s="55"/>
      <c r="I10" s="55"/>
      <c r="J10" s="55"/>
      <c r="K10" s="55"/>
      <c r="L10" s="55"/>
      <c r="M10" s="55"/>
      <c r="N10" s="55"/>
      <c r="O10" s="51" t="s">
        <v>23</v>
      </c>
      <c r="P10" s="52"/>
      <c r="Q10" s="53"/>
    </row>
    <row r="11" spans="2:17" ht="27.75" customHeight="1" x14ac:dyDescent="0.25">
      <c r="B11" s="58"/>
      <c r="C11" s="9" t="s">
        <v>14</v>
      </c>
      <c r="D11" s="9" t="s">
        <v>15</v>
      </c>
      <c r="E11" s="9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5.75" customHeight="1" x14ac:dyDescent="0.25">
      <c r="B12" s="16" t="s">
        <v>4</v>
      </c>
      <c r="C12" s="17">
        <f>[1]GC!F22</f>
        <v>4</v>
      </c>
      <c r="D12" s="17">
        <f>[1]GC!G22</f>
        <v>0</v>
      </c>
      <c r="E12" s="17">
        <f>[1]GC!H22</f>
        <v>0</v>
      </c>
      <c r="F12" s="18">
        <f>[1]GC!I22</f>
        <v>0</v>
      </c>
      <c r="G12" s="18">
        <f>[1]GC!J22</f>
        <v>0</v>
      </c>
      <c r="H12" s="18">
        <f>[1]GC!K22</f>
        <v>0</v>
      </c>
      <c r="I12" s="18">
        <f>[1]GC!L22</f>
        <v>0</v>
      </c>
      <c r="J12" s="18">
        <f>[1]GC!M22</f>
        <v>147</v>
      </c>
      <c r="K12" s="18">
        <f>[1]GC!N22</f>
        <v>0</v>
      </c>
      <c r="L12" s="18">
        <f>[1]GC!O22</f>
        <v>0</v>
      </c>
      <c r="M12" s="18">
        <f>[1]GC!P22</f>
        <v>0</v>
      </c>
      <c r="N12" s="18">
        <f>[1]GC!Q22</f>
        <v>0</v>
      </c>
      <c r="O12" s="3">
        <v>259</v>
      </c>
      <c r="P12" s="12">
        <f>SUM(C12:N12)</f>
        <v>151</v>
      </c>
      <c r="Q12" s="19">
        <f>P12/O12</f>
        <v>0.58301158301158296</v>
      </c>
    </row>
    <row r="13" spans="2:17" ht="15.75" thickBot="1" x14ac:dyDescent="0.3">
      <c r="B13" s="5" t="s">
        <v>27</v>
      </c>
      <c r="C13" s="20">
        <f>[1]GC!F31</f>
        <v>0</v>
      </c>
      <c r="D13" s="20">
        <f>[1]GC!G31</f>
        <v>0</v>
      </c>
      <c r="E13" s="20">
        <f>[1]GC!H31</f>
        <v>2</v>
      </c>
      <c r="F13" s="10">
        <f>[1]GC!I31</f>
        <v>0</v>
      </c>
      <c r="G13" s="10">
        <f>[1]GC!J31</f>
        <v>1</v>
      </c>
      <c r="H13" s="10">
        <f>[1]GC!K31</f>
        <v>2</v>
      </c>
      <c r="I13" s="10">
        <f>[1]GC!L31</f>
        <v>0</v>
      </c>
      <c r="J13" s="10">
        <f>[1]GC!M31</f>
        <v>4</v>
      </c>
      <c r="K13" s="10">
        <f>[1]GC!N31</f>
        <v>2</v>
      </c>
      <c r="L13" s="10">
        <f>[1]GC!O31</f>
        <v>2</v>
      </c>
      <c r="M13" s="10">
        <f>[1]GC!P31</f>
        <v>2</v>
      </c>
      <c r="N13" s="10">
        <f>[1]GC!Q31</f>
        <v>2</v>
      </c>
      <c r="O13" s="11">
        <v>375</v>
      </c>
      <c r="P13" s="7">
        <f>SUM(C13:N13)</f>
        <v>17</v>
      </c>
      <c r="Q13" s="8">
        <f>P13/O13</f>
        <v>4.5333333333333337E-2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8">
    <mergeCell ref="O10:Q10"/>
    <mergeCell ref="C10:E10"/>
    <mergeCell ref="F10:N10"/>
    <mergeCell ref="B5:E5"/>
    <mergeCell ref="B8:E8"/>
    <mergeCell ref="B9:Q9"/>
    <mergeCell ref="B10:B11"/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2021-09-02T20:03:36Z</dcterms:modified>
</cp:coreProperties>
</file>