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<sst xmlns="http://schemas.openxmlformats.org/spreadsheetml/2006/main" count="28" uniqueCount="28">
  <si>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</si>
  <si>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</si>
  <si>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</si>
  <si>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</si>
  <si>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</si>
  <si>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</si>
  <si>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</si>
  <si>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</si>
  <si>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</si>
  <si>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</si>
  <si>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</si>
  <si>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</si>
  <si>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</si>
  <si>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</si>
  <si>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</si>
  <si>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</si>
  <si>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</si>
  <si>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</si>
  <si>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</si>
  <si>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</si>
  <si>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</si>
  <si>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</si>
  <si>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</si>
  <si>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</si>
  <si>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</si>
  <si>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Mujer</t>
  </si>
  <si>
    <t>Asesorías</t>
  </si>
  <si>
    <t>Totalizar las asesorías psicológicas, legales y nutricionales  brindadas a las personas que acuden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</si>
</sst>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4">
          <cell r="F214">
            <v>108</v>
          </cell>
          <cell r="G214">
            <v>62</v>
          </cell>
          <cell r="H214">
            <v>28</v>
          </cell>
          <cell r="I214">
            <v>58</v>
          </cell>
          <cell r="J214">
            <v>48</v>
          </cell>
          <cell r="K214">
            <v>245</v>
          </cell>
          <cell r="L214">
            <v>40</v>
          </cell>
          <cell r="M214">
            <v>76</v>
          </cell>
          <cell r="N214">
            <v>72</v>
          </cell>
          <cell r="O214">
            <v>45</v>
          </cell>
          <cell r="P214">
            <v>0</v>
          </cell>
          <cell r="Q214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X11" sqref="X1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[1]CC!F214</f>
        <v>108</v>
      </c>
      <c r="D10" s="10">
        <f>[1]CC!G214</f>
        <v>62</v>
      </c>
      <c r="E10" s="10">
        <f>[1]CC!H214</f>
        <v>28</v>
      </c>
      <c r="F10" s="11">
        <f>[1]CC!I214</f>
        <v>58</v>
      </c>
      <c r="G10" s="11">
        <f>[1]CC!J214</f>
        <v>48</v>
      </c>
      <c r="H10" s="11">
        <f>[1]CC!K214</f>
        <v>245</v>
      </c>
      <c r="I10" s="11">
        <f>[1]CC!L214</f>
        <v>40</v>
      </c>
      <c r="J10" s="11">
        <f>[1]CC!M214</f>
        <v>76</v>
      </c>
      <c r="K10" s="11">
        <f>[1]CC!N214</f>
        <v>72</v>
      </c>
      <c r="L10" s="11">
        <f>[1]CC!O214</f>
        <v>45</v>
      </c>
      <c r="M10" s="11">
        <f>[1]CC!P214</f>
        <v>0</v>
      </c>
      <c r="N10" s="11">
        <f>[1]CC!Q214</f>
        <v>0</v>
      </c>
      <c r="O10" s="12">
        <v>561</v>
      </c>
      <c r="P10" s="7">
        <f>SUM(C10:N10)</f>
        <v>782</v>
      </c>
      <c r="Q10" s="8">
        <f>P10/O10</f>
        <v>1.393939393939394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2021-09-02T20:05:56Z</dcterms:modified>
</cp:coreProperties>
</file>