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<sst xmlns="http://schemas.openxmlformats.org/spreadsheetml/2006/main" count="33" uniqueCount="32">
  <si>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</si>
  <si>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</si>
  <si>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</si>
  <si>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</si>
  <si>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</si>
  <si>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</si>
  <si>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</si>
  <si>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</si>
  <si>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</si>
  <si>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</si>
  <si>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</si>
  <si>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</si>
  <si>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</si>
  <si>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</si>
  <si>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</si>
  <si>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</si>
  <si>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</si>
  <si>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</si>
  <si>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</si>
  <si>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</si>
  <si>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</si>
  <si>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</si>
  <si>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</si>
  <si>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</si>
  <si>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</si>
  <si>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</si>
  <si>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Gabinete</t>
  </si>
  <si>
    <t>Padrón y Licencias</t>
  </si>
  <si>
    <t>Inspecciones Ordinarias</t>
  </si>
  <si>
    <t>Inspecciones Extraordinarias</t>
  </si>
  <si>
    <t>Totalizar las inspecciones de giros comerciales de carácter ordinario.</t>
  </si>
  <si>
    <t>Totalizar las inspecciones de giros comerciales de carácter extraordinario.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</si>
</sst>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3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>
        <row r="53">
          <cell r="F53">
            <v>852</v>
          </cell>
          <cell r="G53">
            <v>609</v>
          </cell>
          <cell r="H53">
            <v>0</v>
          </cell>
          <cell r="I53">
            <v>232</v>
          </cell>
          <cell r="J53">
            <v>669</v>
          </cell>
          <cell r="K53">
            <v>887</v>
          </cell>
          <cell r="L53">
            <v>846</v>
          </cell>
          <cell r="M53">
            <v>1036</v>
          </cell>
          <cell r="N53">
            <v>1021</v>
          </cell>
          <cell r="O53">
            <v>1158</v>
          </cell>
          <cell r="P53">
            <v>0</v>
          </cell>
          <cell r="Q53">
            <v>0</v>
          </cell>
        </row>
        <row r="56">
          <cell r="F56">
            <v>0</v>
          </cell>
          <cell r="G56">
            <v>0</v>
          </cell>
          <cell r="H56">
            <v>90</v>
          </cell>
          <cell r="I56">
            <v>0</v>
          </cell>
          <cell r="J56">
            <v>9</v>
          </cell>
          <cell r="K56">
            <v>12</v>
          </cell>
          <cell r="L56">
            <v>12</v>
          </cell>
          <cell r="M56">
            <v>15</v>
          </cell>
          <cell r="N56">
            <v>54</v>
          </cell>
          <cell r="O56">
            <v>53</v>
          </cell>
          <cell r="P56"/>
          <cell r="Q56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V6" sqref="V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30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29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2020</v>
      </c>
      <c r="D10" s="23"/>
      <c r="E10" s="24"/>
      <c r="F10" s="22">
        <v>2021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7">
        <f>[1]GAB!F53</f>
        <v>852</v>
      </c>
      <c r="D12" s="17">
        <f>[1]GAB!G53</f>
        <v>609</v>
      </c>
      <c r="E12" s="17">
        <f>[1]GAB!H53</f>
        <v>0</v>
      </c>
      <c r="F12" s="18">
        <f>[1]GAB!I53</f>
        <v>232</v>
      </c>
      <c r="G12" s="18">
        <f>[1]GAB!J53</f>
        <v>669</v>
      </c>
      <c r="H12" s="18">
        <f>[1]GAB!K53</f>
        <v>887</v>
      </c>
      <c r="I12" s="18">
        <f>[1]GAB!L53</f>
        <v>846</v>
      </c>
      <c r="J12" s="18">
        <f>[1]GAB!M53</f>
        <v>1036</v>
      </c>
      <c r="K12" s="18">
        <f>[1]GAB!N53</f>
        <v>1021</v>
      </c>
      <c r="L12" s="18">
        <f>[1]GAB!O53</f>
        <v>1158</v>
      </c>
      <c r="M12" s="18">
        <f>[1]GAB!P53</f>
        <v>0</v>
      </c>
      <c r="N12" s="18">
        <f>[1]GAB!Q53</f>
        <v>0</v>
      </c>
      <c r="O12" s="16">
        <v>12007</v>
      </c>
      <c r="P12" s="15">
        <f>SUM(C12:N12)</f>
        <v>7310</v>
      </c>
      <c r="Q12" s="9">
        <f>P12/O12</f>
        <v>0.60881152660947779</v>
      </c>
    </row>
    <row r="13" spans="2:17" ht="15.75" thickBot="1" x14ac:dyDescent="0.3">
      <c r="B13" s="6" t="s">
        <v>5</v>
      </c>
      <c r="C13" s="12">
        <f>[1]GAB!F56</f>
        <v>0</v>
      </c>
      <c r="D13" s="12">
        <f>[1]GAB!G56</f>
        <v>0</v>
      </c>
      <c r="E13" s="12">
        <f>[1]GAB!H56</f>
        <v>90</v>
      </c>
      <c r="F13" s="13">
        <f>[1]GAB!I56</f>
        <v>0</v>
      </c>
      <c r="G13" s="13">
        <f>[1]GAB!J56</f>
        <v>9</v>
      </c>
      <c r="H13" s="13">
        <f>[1]GAB!K56</f>
        <v>12</v>
      </c>
      <c r="I13" s="13">
        <f>[1]GAB!L56</f>
        <v>12</v>
      </c>
      <c r="J13" s="13">
        <f>[1]GAB!M56</f>
        <v>15</v>
      </c>
      <c r="K13" s="13">
        <f>[1]GAB!N56</f>
        <v>54</v>
      </c>
      <c r="L13" s="13">
        <f>[1]GAB!O56</f>
        <v>53</v>
      </c>
      <c r="M13" s="13">
        <f>[1]GAB!P56</f>
        <v>0</v>
      </c>
      <c r="N13" s="13">
        <f>[1]GAB!Q56</f>
        <v>0</v>
      </c>
      <c r="O13" s="14">
        <v>787</v>
      </c>
      <c r="P13" s="8">
        <f>SUM(C13:N13)</f>
        <v>245</v>
      </c>
      <c r="Q13" s="10">
        <f>P13/O13</f>
        <v>0.3113087674714104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2021-09-02T20:07:47Z</dcterms:modified>
</cp:coreProperties>
</file>