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<sst xmlns="http://schemas.openxmlformats.org/spreadsheetml/2006/main" count="33" uniqueCount="32">
  <si>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</si>
  <si>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</si>
  <si>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</si>
  <si>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</si>
  <si>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</si>
  <si>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</si>
  <si>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</si>
  <si>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</si>
  <si>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</si>
  <si>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</si>
  <si>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</si>
  <si>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</si>
  <si>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</si>
  <si>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</si>
  <si>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</si>
  <si>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</si>
  <si>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</si>
  <si>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</si>
  <si>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</si>
  <si>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</si>
  <si>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</si>
  <si>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</si>
  <si>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</si>
  <si>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</si>
  <si>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</si>
  <si>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</si>
  <si>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Construcción de la Comunidad</t>
  </si>
  <si>
    <t>Participación Ciudadana</t>
  </si>
  <si>
    <t>Comités de obra pública</t>
  </si>
  <si>
    <t>Cuantificar los comités de obra realizados en el municipio.</t>
  </si>
  <si>
    <t>Identificar las asociaciones vecinales comprendidas en el municipio.</t>
  </si>
  <si>
    <t>Asociaciones vecinales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</si>
</sst>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16</xdr:col>
      <xdr:colOff>818127</xdr:colOff>
      <xdr:row>0</xdr:row>
      <xdr:rowOff>644324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8575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F6">
            <v>0</v>
          </cell>
          <cell r="G6">
            <v>0</v>
          </cell>
          <cell r="H6">
            <v>0</v>
          </cell>
          <cell r="I6">
            <v>22</v>
          </cell>
          <cell r="J6">
            <v>21</v>
          </cell>
          <cell r="K6">
            <v>36</v>
          </cell>
          <cell r="L6">
            <v>10</v>
          </cell>
          <cell r="M6">
            <v>12</v>
          </cell>
          <cell r="N6">
            <v>12</v>
          </cell>
          <cell r="O6"/>
          <cell r="P6"/>
          <cell r="Q6"/>
        </row>
        <row r="9"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2</v>
          </cell>
          <cell r="K9">
            <v>2</v>
          </cell>
          <cell r="L9">
            <v>0</v>
          </cell>
          <cell r="M9">
            <v>0</v>
          </cell>
          <cell r="N9">
            <v>1</v>
          </cell>
          <cell r="O9"/>
          <cell r="P9"/>
          <cell r="Q9"/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Y9" sqref="Y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2:17" x14ac:dyDescent="0.25">
      <c r="B2" s="33" t="s">
        <v>2</v>
      </c>
      <c r="C2" s="34"/>
      <c r="D2" s="34"/>
      <c r="E2" s="35"/>
      <c r="F2" s="21" t="s">
        <v>26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x14ac:dyDescent="0.25">
      <c r="B3" s="36" t="s">
        <v>0</v>
      </c>
      <c r="C3" s="37"/>
      <c r="D3" s="37"/>
      <c r="E3" s="38"/>
      <c r="F3" s="23" t="s">
        <v>27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2:17" ht="19.5" customHeight="1" x14ac:dyDescent="0.25">
      <c r="B4" s="29" t="s">
        <v>20</v>
      </c>
      <c r="C4" s="30"/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2:17" x14ac:dyDescent="0.25">
      <c r="B5" s="36" t="s">
        <v>1</v>
      </c>
      <c r="C5" s="37"/>
      <c r="D5" s="37"/>
      <c r="E5" s="38"/>
      <c r="F5" s="25" t="s">
        <v>28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2:17" x14ac:dyDescent="0.25">
      <c r="B6" s="45" t="s">
        <v>3</v>
      </c>
      <c r="C6" s="46"/>
      <c r="D6" s="46"/>
      <c r="E6" s="47"/>
      <c r="F6" s="27" t="s">
        <v>29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2:17" x14ac:dyDescent="0.25">
      <c r="B7" s="36" t="s">
        <v>23</v>
      </c>
      <c r="C7" s="37"/>
      <c r="D7" s="37"/>
      <c r="E7" s="38"/>
      <c r="F7" s="25" t="s">
        <v>31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2:17" x14ac:dyDescent="0.25">
      <c r="B8" s="45" t="s">
        <v>3</v>
      </c>
      <c r="C8" s="46"/>
      <c r="D8" s="46"/>
      <c r="E8" s="47"/>
      <c r="F8" s="27" t="s">
        <v>30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2:17" ht="19.5" customHeight="1" x14ac:dyDescent="0.25">
      <c r="B9" s="29" t="s">
        <v>24</v>
      </c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2:17" ht="19.5" customHeight="1" x14ac:dyDescent="0.25">
      <c r="B10" s="48" t="s">
        <v>21</v>
      </c>
      <c r="C10" s="42">
        <v>2020</v>
      </c>
      <c r="D10" s="43"/>
      <c r="E10" s="44"/>
      <c r="F10" s="42">
        <v>2021</v>
      </c>
      <c r="G10" s="43"/>
      <c r="H10" s="43"/>
      <c r="I10" s="43"/>
      <c r="J10" s="43"/>
      <c r="K10" s="43"/>
      <c r="L10" s="43"/>
      <c r="M10" s="43"/>
      <c r="N10" s="43"/>
      <c r="O10" s="39" t="s">
        <v>25</v>
      </c>
      <c r="P10" s="40"/>
      <c r="Q10" s="41"/>
    </row>
    <row r="11" spans="2:17" ht="27.75" customHeight="1" x14ac:dyDescent="0.25">
      <c r="B11" s="49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3">
        <f>[1]CC!F6</f>
        <v>0</v>
      </c>
      <c r="D12" s="13">
        <f>[1]CC!G6</f>
        <v>0</v>
      </c>
      <c r="E12" s="13">
        <f>[1]CC!H6</f>
        <v>0</v>
      </c>
      <c r="F12" s="14">
        <f>[1]CC!I6</f>
        <v>22</v>
      </c>
      <c r="G12" s="14">
        <f>[1]CC!J6</f>
        <v>21</v>
      </c>
      <c r="H12" s="14">
        <f>[1]CC!K6</f>
        <v>36</v>
      </c>
      <c r="I12" s="14">
        <f>[1]CC!L6</f>
        <v>10</v>
      </c>
      <c r="J12" s="14">
        <f>[1]CC!M6</f>
        <v>12</v>
      </c>
      <c r="K12" s="14">
        <f>[1]CC!N6</f>
        <v>12</v>
      </c>
      <c r="L12" s="14">
        <f>[1]CC!O6</f>
        <v>0</v>
      </c>
      <c r="M12" s="14">
        <f>[1]CC!P6</f>
        <v>0</v>
      </c>
      <c r="N12" s="14">
        <f>[1]CC!Q6</f>
        <v>0</v>
      </c>
      <c r="O12" s="8">
        <v>117</v>
      </c>
      <c r="P12" s="8">
        <f>SUM(C12:N12)</f>
        <v>113</v>
      </c>
      <c r="Q12" s="10">
        <f>P12/O12</f>
        <v>0.96581196581196582</v>
      </c>
    </row>
    <row r="13" spans="2:17" ht="15.75" thickBot="1" x14ac:dyDescent="0.3">
      <c r="B13" s="6" t="s">
        <v>5</v>
      </c>
      <c r="C13" s="15">
        <f>[1]CC!F9</f>
        <v>0</v>
      </c>
      <c r="D13" s="15">
        <f>[1]CC!G9</f>
        <v>0</v>
      </c>
      <c r="E13" s="15">
        <f>[1]CC!H9</f>
        <v>0</v>
      </c>
      <c r="F13" s="16">
        <f>[1]CC!I9</f>
        <v>1</v>
      </c>
      <c r="G13" s="16">
        <f>[1]CC!J9</f>
        <v>2</v>
      </c>
      <c r="H13" s="16">
        <f>[1]CC!K9</f>
        <v>2</v>
      </c>
      <c r="I13" s="16">
        <f>[1]CC!L9</f>
        <v>0</v>
      </c>
      <c r="J13" s="16">
        <f>[1]CC!M9</f>
        <v>0</v>
      </c>
      <c r="K13" s="16">
        <f>[1]CC!N9</f>
        <v>1</v>
      </c>
      <c r="L13" s="16">
        <f>[1]CC!O9</f>
        <v>0</v>
      </c>
      <c r="M13" s="16">
        <f>[1]CC!P9</f>
        <v>0</v>
      </c>
      <c r="N13" s="16">
        <f>[1]CC!Q9</f>
        <v>0</v>
      </c>
      <c r="O13" s="17">
        <v>60</v>
      </c>
      <c r="P13" s="9">
        <f>SUM(C13:N13)</f>
        <v>6</v>
      </c>
      <c r="Q13" s="11">
        <f>P13/O13</f>
        <v>0.1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2021-09-02T20:08:37Z</dcterms:modified>
</cp:coreProperties>
</file>