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<sst xmlns="http://schemas.openxmlformats.org/spreadsheetml/2006/main" count="33" uniqueCount="32">
  <si>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</si>
  <si>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</si>
  <si>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</si>
  <si>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</si>
  <si>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</si>
  <si>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</si>
  <si>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</si>
  <si>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</si>
  <si>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</si>
  <si>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</si>
  <si>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</si>
  <si>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</si>
  <si>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</si>
  <si>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</si>
  <si>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</si>
  <si>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</si>
  <si>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</si>
  <si>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</si>
  <si>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</si>
  <si>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</si>
  <si>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</si>
  <si>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</si>
  <si>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</si>
  <si>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</si>
  <si>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</si>
  <si>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</si>
  <si>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</si>
  <si>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Protección Civil</t>
  </si>
  <si>
    <t>Inspecciones</t>
  </si>
  <si>
    <t>Intervenciones</t>
  </si>
  <si>
    <t>Brindar el sucesivo de inspecciones técnicas y preventivas realizadas.</t>
  </si>
  <si>
    <t>Seguimiento de acciones donde se brindó el servicio oportuno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</si>
</sst>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16</xdr:col>
      <xdr:colOff>818127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F49">
            <v>17</v>
          </cell>
          <cell r="G49">
            <v>14</v>
          </cell>
          <cell r="H49">
            <v>11</v>
          </cell>
          <cell r="I49">
            <v>6</v>
          </cell>
          <cell r="J49">
            <v>10</v>
          </cell>
          <cell r="K49">
            <v>8</v>
          </cell>
          <cell r="L49">
            <v>15</v>
          </cell>
          <cell r="M49">
            <v>10</v>
          </cell>
          <cell r="N49">
            <v>16</v>
          </cell>
          <cell r="O49">
            <v>18</v>
          </cell>
          <cell r="P49">
            <v>0</v>
          </cell>
          <cell r="Q49">
            <v>0</v>
          </cell>
        </row>
        <row r="52">
          <cell r="F52">
            <v>215</v>
          </cell>
          <cell r="G52">
            <v>225</v>
          </cell>
          <cell r="H52">
            <v>231</v>
          </cell>
          <cell r="I52">
            <v>273</v>
          </cell>
          <cell r="J52">
            <v>280</v>
          </cell>
          <cell r="K52">
            <v>276</v>
          </cell>
          <cell r="L52">
            <v>227</v>
          </cell>
          <cell r="M52">
            <v>233</v>
          </cell>
          <cell r="N52">
            <v>155</v>
          </cell>
          <cell r="O52">
            <v>149</v>
          </cell>
          <cell r="P52">
            <v>0</v>
          </cell>
          <cell r="Q5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W14" sqref="W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27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28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30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29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2020</v>
      </c>
      <c r="D10" s="22"/>
      <c r="E10" s="23"/>
      <c r="F10" s="21">
        <v>2021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3">
        <f>[1]SG!F49</f>
        <v>17</v>
      </c>
      <c r="D12" s="13">
        <f>[1]SG!G49</f>
        <v>14</v>
      </c>
      <c r="E12" s="13">
        <f>[1]SG!H49</f>
        <v>11</v>
      </c>
      <c r="F12" s="14">
        <f>[1]SG!I49</f>
        <v>6</v>
      </c>
      <c r="G12" s="14">
        <f>[1]SG!J49</f>
        <v>10</v>
      </c>
      <c r="H12" s="14">
        <f>[1]SG!K49</f>
        <v>8</v>
      </c>
      <c r="I12" s="14">
        <f>[1]SG!L49</f>
        <v>15</v>
      </c>
      <c r="J12" s="14">
        <f>[1]SG!M49</f>
        <v>10</v>
      </c>
      <c r="K12" s="14">
        <f>[1]SG!N49</f>
        <v>16</v>
      </c>
      <c r="L12" s="14">
        <f>[1]SG!O49</f>
        <v>18</v>
      </c>
      <c r="M12" s="14">
        <f>[1]SG!P49</f>
        <v>0</v>
      </c>
      <c r="N12" s="14">
        <f>[1]SG!Q49</f>
        <v>0</v>
      </c>
      <c r="O12" s="8">
        <v>282</v>
      </c>
      <c r="P12" s="8">
        <f>SUM(C12:N12)</f>
        <v>125</v>
      </c>
      <c r="Q12" s="10">
        <f>P12/O12</f>
        <v>0.4432624113475177</v>
      </c>
    </row>
    <row r="13" spans="2:17" ht="15.75" thickBot="1" x14ac:dyDescent="0.3">
      <c r="B13" s="6" t="s">
        <v>5</v>
      </c>
      <c r="C13" s="15">
        <f>[1]SG!F52</f>
        <v>215</v>
      </c>
      <c r="D13" s="15">
        <f>[1]SG!G52</f>
        <v>225</v>
      </c>
      <c r="E13" s="15">
        <f>[1]SG!H52</f>
        <v>231</v>
      </c>
      <c r="F13" s="16">
        <f>[1]SG!I52</f>
        <v>273</v>
      </c>
      <c r="G13" s="16">
        <f>[1]SG!J52</f>
        <v>280</v>
      </c>
      <c r="H13" s="16">
        <f>[1]SG!K52</f>
        <v>276</v>
      </c>
      <c r="I13" s="16">
        <f>[1]SG!L52</f>
        <v>227</v>
      </c>
      <c r="J13" s="16">
        <f>[1]SG!M52</f>
        <v>233</v>
      </c>
      <c r="K13" s="16">
        <f>[1]SG!N52</f>
        <v>155</v>
      </c>
      <c r="L13" s="16">
        <f>[1]SG!O52</f>
        <v>149</v>
      </c>
      <c r="M13" s="16">
        <f>[1]SG!P52</f>
        <v>0</v>
      </c>
      <c r="N13" s="16">
        <f>[1]SG!Q52</f>
        <v>0</v>
      </c>
      <c r="O13" s="17">
        <v>1056</v>
      </c>
      <c r="P13" s="9">
        <f>SUM(C13:N13)</f>
        <v>2264</v>
      </c>
      <c r="Q13" s="11">
        <f>P13/O13</f>
        <v>2.143939393939394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2021-09-02T20:09:46Z</dcterms:modified>
</cp:coreProperties>
</file>