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<sst xmlns="http://schemas.openxmlformats.org/spreadsheetml/2006/main" count="28" uniqueCount="28">
  <si>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</si>
  <si>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</si>
  <si>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</si>
  <si>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</si>
  <si>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</si>
  <si>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</si>
  <si>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</si>
  <si>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</si>
  <si>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</si>
  <si>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</si>
  <si>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</si>
  <si>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</si>
  <si>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</si>
  <si>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</si>
  <si>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</si>
  <si>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</si>
  <si>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</si>
  <si>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</si>
  <si>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</si>
  <si>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</si>
  <si>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</si>
  <si>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</si>
  <si>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</si>
  <si>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</si>
  <si>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</si>
  <si>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Existencia en almacén</t>
  </si>
  <si>
    <t>Totalizar el material disponible en inventario actualizado.</t>
  </si>
  <si>
    <t>Almacén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</si>
</sst>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295275</xdr:colOff>
      <xdr:row>0</xdr:row>
      <xdr:rowOff>19050</xdr:rowOff>
    </xdr:from>
    <xdr:to>
      <xdr:col>15</xdr:col>
      <xdr:colOff>523875</xdr:colOff>
      <xdr:row>0</xdr:row>
      <xdr:rowOff>628650</xdr:rowOff>
    </xdr:to>
    <xdr:sp macro="" textlink="">
      <xdr:nvSpPr>
        <xdr:cNvPr id="5" name="Rectángulo 4"/>
        <xdr:cNvSpPr/>
      </xdr:nvSpPr>
      <xdr:spPr>
        <a:xfrm>
          <a:off x="2276475" y="1905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552450</xdr:colOff>
      <xdr:row>0</xdr:row>
      <xdr:rowOff>28575</xdr:rowOff>
    </xdr:from>
    <xdr:to>
      <xdr:col>16</xdr:col>
      <xdr:colOff>800100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2975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57150</xdr:rowOff>
    </xdr:from>
    <xdr:to>
      <xdr:col>16</xdr:col>
      <xdr:colOff>595625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21%20-%202024\SIME%202021-2024\Concentrados%20Mensuales\SIME%20Concentrado%20Mensual%20(oct%202021%20-%20sep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O14" sqref="O14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27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25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26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2021</v>
      </c>
      <c r="D8" s="17"/>
      <c r="E8" s="18"/>
      <c r="F8" s="16">
        <v>2022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[1]SMG!F121</f>
        <v>0</v>
      </c>
      <c r="D10" s="11">
        <f>[1]SMG!G121</f>
        <v>0</v>
      </c>
      <c r="E10" s="11">
        <f>[1]SMG!H121</f>
        <v>0</v>
      </c>
      <c r="F10" s="12">
        <f>[1]SMG!I121</f>
        <v>0</v>
      </c>
      <c r="G10" s="12">
        <f>[1]SMG!J121</f>
        <v>0</v>
      </c>
      <c r="H10" s="12">
        <f>[1]SMG!K121</f>
        <v>0</v>
      </c>
      <c r="I10" s="12">
        <f>[1]SMG!L121</f>
        <v>0</v>
      </c>
      <c r="J10" s="12">
        <f>[1]SMG!M121</f>
        <v>0</v>
      </c>
      <c r="K10" s="12">
        <f>[1]SMG!N121</f>
        <v>0</v>
      </c>
      <c r="L10" s="12">
        <f>[1]SMG!O121</f>
        <v>0</v>
      </c>
      <c r="M10" s="12">
        <f>[1]SMG!P121</f>
        <v>0</v>
      </c>
      <c r="N10" s="12">
        <f>[1]SMG!Q121</f>
        <v>0</v>
      </c>
      <c r="O10" s="10">
        <v>47065</v>
      </c>
      <c r="P10" s="7">
        <f>SUM(C10:N10)</f>
        <v>0</v>
      </c>
      <c r="Q10" s="8">
        <f>P10/O10</f>
        <v>0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2022-10-05T18:31:36Z</dcterms:modified>
</cp:coreProperties>
</file>