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<sst xmlns="http://schemas.openxmlformats.org/spreadsheetml/2006/main" count="28" uniqueCount="28">
  <si>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</si>
  <si>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</si>
  <si>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</si>
  <si>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</si>
  <si>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</si>
  <si>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</si>
  <si>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</si>
  <si>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</si>
  <si>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</si>
  <si>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</si>
  <si>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</si>
  <si>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</si>
  <si>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</si>
  <si>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</si>
  <si>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</si>
  <si>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</si>
  <si>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</si>
  <si>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</si>
  <si>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</si>
  <si>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</si>
  <si>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</si>
  <si>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</si>
  <si>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</si>
  <si>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</si>
  <si>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</si>
  <si>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Alumbrado Público</t>
  </si>
  <si>
    <t>Mantenimiento a luminarias</t>
  </si>
  <si>
    <t>Acciones de mantenimiento a luminarias instaladas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</si>
</sst>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16</xdr:col>
      <xdr:colOff>0</xdr:colOff>
      <xdr:row>0</xdr:row>
      <xdr:rowOff>57150</xdr:rowOff>
    </xdr:from>
    <xdr:to>
      <xdr:col>16</xdr:col>
      <xdr:colOff>643250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7">
          <cell r="F117">
            <v>242</v>
          </cell>
          <cell r="G117">
            <v>221</v>
          </cell>
          <cell r="H117">
            <v>139</v>
          </cell>
          <cell r="I117">
            <v>345</v>
          </cell>
          <cell r="J117">
            <v>266</v>
          </cell>
          <cell r="K117">
            <v>169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R21" sqref="R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[1]SIME.SE!F117</f>
        <v>242</v>
      </c>
      <c r="D10" s="11">
        <f>[1]SIME.SE!G117</f>
        <v>221</v>
      </c>
      <c r="E10" s="11">
        <f>[1]SIME.SE!H117</f>
        <v>139</v>
      </c>
      <c r="F10" s="12">
        <f>[1]SIME.SE!I117</f>
        <v>345</v>
      </c>
      <c r="G10" s="12">
        <f>[1]SIME.SE!J117</f>
        <v>266</v>
      </c>
      <c r="H10" s="12">
        <f>[1]SIME.SE!K117</f>
        <v>169</v>
      </c>
      <c r="I10" s="12">
        <f>[1]SIME.SE!L117</f>
        <v>0</v>
      </c>
      <c r="J10" s="12">
        <f>[1]SIME.SE!M117</f>
        <v>0</v>
      </c>
      <c r="K10" s="12">
        <f>[1]SIME.SE!N117</f>
        <v>0</v>
      </c>
      <c r="L10" s="12">
        <f>[1]SIME.SE!O117</f>
        <v>0</v>
      </c>
      <c r="M10" s="12">
        <f>[1]SIME.SE!P117</f>
        <v>0</v>
      </c>
      <c r="N10" s="12">
        <f>[1]SIME.SE!Q117</f>
        <v>0</v>
      </c>
      <c r="O10" s="10">
        <v>1075</v>
      </c>
      <c r="P10" s="7">
        <f>SUM(C10:N10)</f>
        <v>1382</v>
      </c>
      <c r="Q10" s="8">
        <f>P10/O10</f>
        <v>1.2855813953488373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2024-04-25T18:31:31Z</dcterms:modified>
</cp:coreProperties>
</file>