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<sst xmlns="http://schemas.openxmlformats.org/spreadsheetml/2006/main" count="33" uniqueCount="32">
  <si>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</si>
  <si>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</si>
  <si>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</si>
  <si>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</si>
  <si>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</si>
  <si>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</si>
  <si>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</si>
  <si>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</si>
  <si>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</si>
  <si>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</si>
  <si>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</si>
  <si>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</si>
  <si>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</si>
  <si>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</si>
  <si>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</si>
  <si>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</si>
  <si>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</si>
  <si>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</si>
  <si>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</si>
  <si>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</si>
  <si>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</si>
  <si>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</si>
  <si>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</si>
  <si>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</si>
  <si>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</si>
  <si>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</si>
  <si>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Tesorería</t>
  </si>
  <si>
    <t>Apremios</t>
  </si>
  <si>
    <t>Convenios</t>
  </si>
  <si>
    <t>Totalizar los convenios realizados para pago de los contribuyentes.</t>
  </si>
  <si>
    <t>Personas atendidas</t>
  </si>
  <si>
    <t>Cuantificar el número de personas atendidas brindando orientación respecto a sus cuentas.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</si>
</sst>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47625</xdr:rowOff>
    </xdr:from>
    <xdr:to>
      <xdr:col>16</xdr:col>
      <xdr:colOff>586100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265</v>
          </cell>
          <cell r="L5">
            <v>139</v>
          </cell>
          <cell r="M5">
            <v>117</v>
          </cell>
          <cell r="N5">
            <v>147</v>
          </cell>
          <cell r="O5">
            <v>265</v>
          </cell>
          <cell r="P5">
            <v>292</v>
          </cell>
          <cell r="Q5">
            <v>327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12</v>
          </cell>
          <cell r="L8">
            <v>9</v>
          </cell>
          <cell r="M8">
            <v>58</v>
          </cell>
          <cell r="N8">
            <v>7</v>
          </cell>
          <cell r="O8">
            <v>4</v>
          </cell>
          <cell r="P8">
            <v>0</v>
          </cell>
          <cell r="Q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K21" sqref="K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x14ac:dyDescent="0.25">
      <c r="B2" s="34" t="s">
        <v>2</v>
      </c>
      <c r="C2" s="35"/>
      <c r="D2" s="35"/>
      <c r="E2" s="36"/>
      <c r="F2" s="22" t="s">
        <v>26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37" t="s">
        <v>0</v>
      </c>
      <c r="C3" s="38"/>
      <c r="D3" s="38"/>
      <c r="E3" s="39"/>
      <c r="F3" s="24" t="s">
        <v>27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37" t="s">
        <v>1</v>
      </c>
      <c r="C5" s="38"/>
      <c r="D5" s="38"/>
      <c r="E5" s="39"/>
      <c r="F5" s="26" t="s">
        <v>28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x14ac:dyDescent="0.25">
      <c r="B6" s="46" t="s">
        <v>3</v>
      </c>
      <c r="C6" s="47"/>
      <c r="D6" s="47"/>
      <c r="E6" s="48"/>
      <c r="F6" s="28" t="s">
        <v>29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x14ac:dyDescent="0.25">
      <c r="B7" s="37" t="s">
        <v>23</v>
      </c>
      <c r="C7" s="38"/>
      <c r="D7" s="38"/>
      <c r="E7" s="39"/>
      <c r="F7" s="26" t="s">
        <v>30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x14ac:dyDescent="0.25">
      <c r="B8" s="46" t="s">
        <v>3</v>
      </c>
      <c r="C8" s="47"/>
      <c r="D8" s="47"/>
      <c r="E8" s="48"/>
      <c r="F8" s="28" t="s">
        <v>31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49" t="s">
        <v>21</v>
      </c>
      <c r="C10" s="43">
        <v>2021</v>
      </c>
      <c r="D10" s="44"/>
      <c r="E10" s="45"/>
      <c r="F10" s="43">
        <v>2022</v>
      </c>
      <c r="G10" s="44"/>
      <c r="H10" s="44"/>
      <c r="I10" s="44"/>
      <c r="J10" s="44"/>
      <c r="K10" s="44"/>
      <c r="L10" s="44"/>
      <c r="M10" s="44"/>
      <c r="N10" s="44"/>
      <c r="O10" s="40" t="s">
        <v>25</v>
      </c>
      <c r="P10" s="41"/>
      <c r="Q10" s="42"/>
    </row>
    <row r="11" spans="2:17" ht="27.75" customHeight="1" x14ac:dyDescent="0.25">
      <c r="B11" s="5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2">
        <f>[1]TESO!F8</f>
        <v>0</v>
      </c>
      <c r="D12" s="12">
        <f>[1]TESO!G8</f>
        <v>0</v>
      </c>
      <c r="E12" s="12">
        <f>[1]TESO!H8</f>
        <v>0</v>
      </c>
      <c r="F12" s="13">
        <f>[1]TESO!I8</f>
        <v>0</v>
      </c>
      <c r="G12" s="13">
        <f>[1]TESO!J8</f>
        <v>0</v>
      </c>
      <c r="H12" s="13">
        <f>[1]TESO!K8</f>
        <v>12</v>
      </c>
      <c r="I12" s="13">
        <f>[1]TESO!L8</f>
        <v>9</v>
      </c>
      <c r="J12" s="13">
        <f>[1]TESO!M8</f>
        <v>58</v>
      </c>
      <c r="K12" s="13">
        <f>[1]TESO!N8</f>
        <v>7</v>
      </c>
      <c r="L12" s="13">
        <f>[1]TESO!O8</f>
        <v>4</v>
      </c>
      <c r="M12" s="13">
        <f>[1]TESO!P8</f>
        <v>0</v>
      </c>
      <c r="N12" s="13">
        <f>[1]TESO!Q8</f>
        <v>0</v>
      </c>
      <c r="O12" s="17">
        <v>102</v>
      </c>
      <c r="P12" s="18">
        <f>SUM(C12:N12)</f>
        <v>90</v>
      </c>
      <c r="Q12" s="9">
        <f>P12/O12</f>
        <v>0.88235294117647056</v>
      </c>
    </row>
    <row r="13" spans="2:17" ht="15.75" thickBot="1" x14ac:dyDescent="0.3">
      <c r="B13" s="6" t="s">
        <v>5</v>
      </c>
      <c r="C13" s="14">
        <f>[1]TESO!F5</f>
        <v>0</v>
      </c>
      <c r="D13" s="14">
        <f>[1]TESO!G5</f>
        <v>0</v>
      </c>
      <c r="E13" s="14">
        <f>[1]TESO!H5</f>
        <v>0</v>
      </c>
      <c r="F13" s="15">
        <f>[1]TESO!I5</f>
        <v>0</v>
      </c>
      <c r="G13" s="15">
        <f>[1]TESO!J5</f>
        <v>0</v>
      </c>
      <c r="H13" s="15">
        <f>[1]TESO!K5</f>
        <v>265</v>
      </c>
      <c r="I13" s="15">
        <f>[1]TESO!L5</f>
        <v>139</v>
      </c>
      <c r="J13" s="15">
        <f>[1]TESO!M5</f>
        <v>117</v>
      </c>
      <c r="K13" s="15">
        <f>[1]TESO!N5</f>
        <v>147</v>
      </c>
      <c r="L13" s="15">
        <f>[1]TESO!O5</f>
        <v>265</v>
      </c>
      <c r="M13" s="15">
        <f>[1]TESO!P5</f>
        <v>292</v>
      </c>
      <c r="N13" s="15">
        <f>[1]TESO!Q5</f>
        <v>327</v>
      </c>
      <c r="O13" s="16">
        <v>2995</v>
      </c>
      <c r="P13" s="8">
        <f>SUM(C13:N13)</f>
        <v>1552</v>
      </c>
      <c r="Q13" s="10">
        <f>P13/O13</f>
        <v>0.51819699499165273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2022-10-05T18:32:38Z</dcterms:modified>
</cp:coreProperties>
</file>