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<sst xmlns="http://schemas.openxmlformats.org/spreadsheetml/2006/main" count="28" uniqueCount="28">
  <si>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</si>
  <si>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</si>
  <si>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</si>
  <si>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</si>
  <si>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</si>
  <si>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</si>
  <si>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</si>
  <si>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</si>
  <si>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</si>
  <si>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</si>
  <si>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</si>
  <si>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</si>
  <si>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</si>
  <si>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</si>
  <si>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</si>
  <si>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</si>
  <si>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</si>
  <si>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</si>
  <si>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</si>
  <si>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</si>
  <si>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</si>
  <si>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</si>
  <si>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</si>
  <si>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</si>
  <si>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Secretaría General</t>
  </si>
  <si>
    <t>Archivo Municipal</t>
  </si>
  <si>
    <t>Solicitudes de información</t>
  </si>
  <si>
    <t xml:space="preserve">Cuantificar la información clasificada como histórica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</si>
</sst>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2</xdr:col>
      <xdr:colOff>266531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0</xdr:row>
      <xdr:rowOff>38100</xdr:rowOff>
    </xdr:from>
    <xdr:to>
      <xdr:col>15</xdr:col>
      <xdr:colOff>514350</xdr:colOff>
      <xdr:row>0</xdr:row>
      <xdr:rowOff>647700</xdr:rowOff>
    </xdr:to>
    <xdr:sp macro="" textlink="">
      <xdr:nvSpPr>
        <xdr:cNvPr id="5" name="Rectángulo 4"/>
        <xdr:cNvSpPr/>
      </xdr:nvSpPr>
      <xdr:spPr>
        <a:xfrm>
          <a:off x="2266950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542925</xdr:colOff>
      <xdr:row>0</xdr:row>
      <xdr:rowOff>47625</xdr:rowOff>
    </xdr:from>
    <xdr:to>
      <xdr:col>16</xdr:col>
      <xdr:colOff>790575</xdr:colOff>
      <xdr:row>0</xdr:row>
      <xdr:rowOff>647700</xdr:rowOff>
    </xdr:to>
    <xdr:sp macro="" textlink="">
      <xdr:nvSpPr>
        <xdr:cNvPr id="6" name="Rectángulo 5"/>
        <xdr:cNvSpPr/>
      </xdr:nvSpPr>
      <xdr:spPr>
        <a:xfrm>
          <a:off x="9420225" y="4762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742950</xdr:colOff>
      <xdr:row>0</xdr:row>
      <xdr:rowOff>66675</xdr:rowOff>
    </xdr:from>
    <xdr:to>
      <xdr:col>16</xdr:col>
      <xdr:colOff>576575</xdr:colOff>
      <xdr:row>0</xdr:row>
      <xdr:rowOff>600075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6667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21%20-%202024\SIME%202021-2024\Concentrados%20Mensuales\SIME%20Concentrado%20Mensual%20(oct%202021%20-%20sep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/>
      <sheetData sheetId="4"/>
      <sheetData sheetId="5"/>
      <sheetData sheetId="6">
        <row r="31">
          <cell r="F31">
            <v>2</v>
          </cell>
          <cell r="G31">
            <v>2</v>
          </cell>
          <cell r="H31">
            <v>1</v>
          </cell>
          <cell r="I31">
            <v>1</v>
          </cell>
          <cell r="J31">
            <v>2</v>
          </cell>
          <cell r="K31">
            <v>2</v>
          </cell>
          <cell r="L31">
            <v>1</v>
          </cell>
          <cell r="M31">
            <v>14</v>
          </cell>
          <cell r="N31">
            <v>13</v>
          </cell>
          <cell r="O31">
            <v>26</v>
          </cell>
          <cell r="P31">
            <v>7</v>
          </cell>
          <cell r="Q31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P21" sqref="P21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2021</v>
      </c>
      <c r="D8" s="17"/>
      <c r="E8" s="18"/>
      <c r="F8" s="16">
        <v>2022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[1]SG!F31</f>
        <v>2</v>
      </c>
      <c r="D10" s="11">
        <f>[1]SG!G31</f>
        <v>2</v>
      </c>
      <c r="E10" s="11">
        <f>[1]SG!H31</f>
        <v>1</v>
      </c>
      <c r="F10" s="12">
        <f>[1]SG!I31</f>
        <v>1</v>
      </c>
      <c r="G10" s="12">
        <f>[1]SG!J31</f>
        <v>2</v>
      </c>
      <c r="H10" s="12">
        <f>[1]SG!K31</f>
        <v>2</v>
      </c>
      <c r="I10" s="12">
        <f>[1]SG!L31</f>
        <v>1</v>
      </c>
      <c r="J10" s="12">
        <f>[1]SG!M31</f>
        <v>14</v>
      </c>
      <c r="K10" s="12">
        <f>[1]SG!N31</f>
        <v>13</v>
      </c>
      <c r="L10" s="12">
        <f>[1]SG!O31</f>
        <v>26</v>
      </c>
      <c r="M10" s="12">
        <f>[1]SG!P31</f>
        <v>7</v>
      </c>
      <c r="N10" s="12">
        <f>[1]SG!Q31</f>
        <v>0</v>
      </c>
      <c r="O10" s="10">
        <v>372</v>
      </c>
      <c r="P10" s="7">
        <f>SUM(C10:N10)</f>
        <v>71</v>
      </c>
      <c r="Q10" s="8">
        <f>P10/O10</f>
        <v>0.19086021505376344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2022-10-05T18:35:32Z</dcterms:modified>
</cp:coreProperties>
</file>