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<sst xmlns="http://schemas.openxmlformats.org/spreadsheetml/2006/main" count="28" uniqueCount="28">
  <si>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</si>
  <si>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</si>
  <si>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</si>
  <si>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</si>
  <si>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</si>
  <si>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</si>
  <si>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</si>
  <si>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</si>
  <si>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</si>
  <si>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</si>
  <si>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</si>
  <si>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</si>
  <si>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</si>
  <si>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</si>
  <si>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</si>
  <si>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</si>
  <si>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</si>
  <si>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</si>
  <si>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</si>
  <si>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</si>
  <si>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</si>
  <si>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</si>
  <si>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</si>
  <si>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</si>
  <si>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</si>
  <si>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Archivo Municipal</t>
  </si>
  <si>
    <t>Solicitudes de información</t>
  </si>
  <si>
    <t xml:space="preserve">Cuantificar la información clasificada como histórica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</si>
</sst>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47625</xdr:rowOff>
    </xdr:from>
    <xdr:to>
      <xdr:col>16</xdr:col>
      <xdr:colOff>790575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2022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742950</xdr:colOff>
      <xdr:row>0</xdr:row>
      <xdr:rowOff>66675</xdr:rowOff>
    </xdr:from>
    <xdr:to>
      <xdr:col>16</xdr:col>
      <xdr:colOff>576575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F32">
            <v>38</v>
          </cell>
          <cell r="G32">
            <v>38</v>
          </cell>
          <cell r="H32">
            <v>25</v>
          </cell>
          <cell r="I32">
            <v>54</v>
          </cell>
          <cell r="J32">
            <v>73</v>
          </cell>
          <cell r="K32">
            <v>29</v>
          </cell>
          <cell r="L32">
            <v>33</v>
          </cell>
          <cell r="M32">
            <v>30</v>
          </cell>
          <cell r="N32">
            <v>22</v>
          </cell>
          <cell r="O32">
            <v>13</v>
          </cell>
          <cell r="P32">
            <v>24</v>
          </cell>
          <cell r="Q32">
            <v>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9" sqref="O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[1]SG!F32</f>
        <v>38</v>
      </c>
      <c r="D10" s="11">
        <f>[1]SG!G32</f>
        <v>38</v>
      </c>
      <c r="E10" s="11">
        <f>[1]SG!H32</f>
        <v>25</v>
      </c>
      <c r="F10" s="12">
        <f>[1]SG!I32</f>
        <v>54</v>
      </c>
      <c r="G10" s="12">
        <f>[1]SG!J32</f>
        <v>73</v>
      </c>
      <c r="H10" s="12">
        <f>[1]SG!K32</f>
        <v>29</v>
      </c>
      <c r="I10" s="12">
        <f>[1]SG!L32</f>
        <v>33</v>
      </c>
      <c r="J10" s="12">
        <f>[1]SG!M32</f>
        <v>30</v>
      </c>
      <c r="K10" s="12">
        <f>[1]SG!N32</f>
        <v>22</v>
      </c>
      <c r="L10" s="12">
        <f>[1]SG!O32</f>
        <v>13</v>
      </c>
      <c r="M10" s="12">
        <f>[1]SG!P32</f>
        <v>24</v>
      </c>
      <c r="N10" s="12">
        <f>[1]SG!Q32</f>
        <v>14</v>
      </c>
      <c r="O10" s="10">
        <v>372</v>
      </c>
      <c r="P10" s="7">
        <f>SUM(C10:N10)</f>
        <v>393</v>
      </c>
      <c r="Q10" s="8">
        <f>P10/O10</f>
        <v>1.0564516129032258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2023-10-13T17:13:49Z</dcterms:modified>
</cp:coreProperties>
</file>