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<sst xmlns="http://schemas.openxmlformats.org/spreadsheetml/2006/main" count="28" uniqueCount="28">
  <si>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</si>
  <si>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</si>
  <si>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</si>
  <si>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</si>
  <si>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</si>
  <si>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</si>
  <si>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</si>
  <si>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</si>
  <si>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</si>
  <si>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</si>
  <si>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</si>
  <si>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</si>
  <si>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</si>
  <si>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</si>
  <si>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</si>
  <si>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</si>
  <si>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</si>
  <si>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</si>
  <si>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</si>
  <si>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</si>
  <si>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</si>
  <si>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</si>
  <si>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</si>
  <si>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</si>
  <si>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</si>
  <si>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Aseo Público</t>
  </si>
  <si>
    <t>Residuos recolectados en centro histórico</t>
  </si>
  <si>
    <t>Total de kg de residuos municipales que se recolectaron en el primer cuadro de la cabecera.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</si>
</sst>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4" fontId="0" fillId="2" borderId="14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2</xdr:col>
      <xdr:colOff>266531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295274</xdr:colOff>
      <xdr:row>0</xdr:row>
      <xdr:rowOff>19050</xdr:rowOff>
    </xdr:from>
    <xdr:to>
      <xdr:col>15</xdr:col>
      <xdr:colOff>514349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76474" y="19050"/>
          <a:ext cx="8543925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1086802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800100</xdr:colOff>
      <xdr:row>0</xdr:row>
      <xdr:rowOff>57150</xdr:rowOff>
    </xdr:from>
    <xdr:to>
      <xdr:col>16</xdr:col>
      <xdr:colOff>633725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1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9">
          <cell r="F119">
            <v>167297</v>
          </cell>
          <cell r="G119">
            <v>184330</v>
          </cell>
          <cell r="H119">
            <v>194562</v>
          </cell>
          <cell r="I119">
            <v>171516</v>
          </cell>
          <cell r="J119">
            <v>157669</v>
          </cell>
          <cell r="K119">
            <v>168458</v>
          </cell>
          <cell r="L119">
            <v>169509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M17" sqref="M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14" width="10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[1]SMG!F119</f>
        <v>167297</v>
      </c>
      <c r="D10" s="11">
        <f>[1]SMG!G119</f>
        <v>184330</v>
      </c>
      <c r="E10" s="11">
        <f>[1]SMG!H119</f>
        <v>194562</v>
      </c>
      <c r="F10" s="12">
        <f>[1]SMG!I119</f>
        <v>171516</v>
      </c>
      <c r="G10" s="12">
        <f>[1]SMG!J119</f>
        <v>157669</v>
      </c>
      <c r="H10" s="12">
        <f>[1]SMG!K119</f>
        <v>168458</v>
      </c>
      <c r="I10" s="12">
        <f>[1]SMG!L119</f>
        <v>169509</v>
      </c>
      <c r="J10" s="12">
        <f>[1]SMG!M119</f>
        <v>0</v>
      </c>
      <c r="K10" s="12">
        <f>[1]SMG!N119</f>
        <v>0</v>
      </c>
      <c r="L10" s="12">
        <f>[1]SMG!O119</f>
        <v>0</v>
      </c>
      <c r="M10" s="12">
        <f>[1]SMG!P119</f>
        <v>0</v>
      </c>
      <c r="N10" s="12">
        <f>[1]SMG!Q119</f>
        <v>0</v>
      </c>
      <c r="O10" s="10">
        <v>200367</v>
      </c>
      <c r="P10" s="7">
        <f>SUM(C10:N10)</f>
        <v>1213341</v>
      </c>
      <c r="Q10" s="8">
        <f>P10/O10</f>
        <v>6.0555929868690956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2024-05-23T17:33:37Z</dcterms:modified>
</cp:coreProperties>
</file>