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<sst xmlns="http://schemas.openxmlformats.org/spreadsheetml/2006/main" count="28" uniqueCount="28">
  <si>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</si>
  <si>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</si>
  <si>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</si>
  <si>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</si>
  <si>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</si>
  <si>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</si>
  <si>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</si>
  <si>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</si>
  <si>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</si>
  <si>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</si>
  <si>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</si>
  <si>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</si>
  <si>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</si>
  <si>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</si>
  <si>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</si>
  <si>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</si>
  <si>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</si>
  <si>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</si>
  <si>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</si>
  <si>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</si>
  <si>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</si>
  <si>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</si>
  <si>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</si>
  <si>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</si>
  <si>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</si>
  <si>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Aseo Público</t>
  </si>
  <si>
    <t>Residuos recolectados en centro histórico</t>
  </si>
  <si>
    <t>Total de kg de residuos municipales que se recolectaron en el primer cuadro de la cabecera.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</si>
</sst>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4" fontId="0" fillId="2" borderId="14" xfId="0" applyNumberFormat="1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2</xdr:col>
      <xdr:colOff>266531</xdr:colOff>
      <xdr:row>0</xdr:row>
      <xdr:rowOff>628650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905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295274</xdr:colOff>
      <xdr:row>0</xdr:row>
      <xdr:rowOff>19050</xdr:rowOff>
    </xdr:from>
    <xdr:to>
      <xdr:col>15</xdr:col>
      <xdr:colOff>514349</xdr:colOff>
      <xdr:row>0</xdr:row>
      <xdr:rowOff>628650</xdr:rowOff>
    </xdr:to>
    <xdr:sp macro="" textlink="">
      <xdr:nvSpPr>
        <xdr:cNvPr id="5" name="Rectángulo 4"/>
        <xdr:cNvSpPr/>
      </xdr:nvSpPr>
      <xdr:spPr>
        <a:xfrm>
          <a:off x="2276474" y="19050"/>
          <a:ext cx="8543925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1086802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800100</xdr:colOff>
      <xdr:row>0</xdr:row>
      <xdr:rowOff>57150</xdr:rowOff>
    </xdr:from>
    <xdr:to>
      <xdr:col>16</xdr:col>
      <xdr:colOff>633725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6150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18">
          <cell r="F118">
            <v>167297</v>
          </cell>
          <cell r="G118">
            <v>184330</v>
          </cell>
          <cell r="H118">
            <v>194562</v>
          </cell>
          <cell r="I118">
            <v>171516</v>
          </cell>
          <cell r="J118">
            <v>157669</v>
          </cell>
          <cell r="K118">
            <v>168458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M21" sqref="M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14" width="10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[1]SIME.SE!F118</f>
        <v>167297</v>
      </c>
      <c r="D10" s="11">
        <f>[1]SIME.SE!G118</f>
        <v>184330</v>
      </c>
      <c r="E10" s="11">
        <f>[1]SIME.SE!H118</f>
        <v>194562</v>
      </c>
      <c r="F10" s="12">
        <f>[1]SIME.SE!I118</f>
        <v>171516</v>
      </c>
      <c r="G10" s="12">
        <f>[1]SIME.SE!J118</f>
        <v>157669</v>
      </c>
      <c r="H10" s="12">
        <f>[1]SIME.SE!K118</f>
        <v>168458</v>
      </c>
      <c r="I10" s="12">
        <f>[1]SIME.SE!L118</f>
        <v>0</v>
      </c>
      <c r="J10" s="12">
        <f>[1]SIME.SE!M118</f>
        <v>0</v>
      </c>
      <c r="K10" s="12">
        <f>[1]SIME.SE!N118</f>
        <v>0</v>
      </c>
      <c r="L10" s="12">
        <f>[1]SIME.SE!O118</f>
        <v>0</v>
      </c>
      <c r="M10" s="12">
        <f>[1]SIME.SE!P118</f>
        <v>0</v>
      </c>
      <c r="N10" s="12">
        <f>[1]SIME.SE!Q118</f>
        <v>0</v>
      </c>
      <c r="O10" s="10">
        <v>200367</v>
      </c>
      <c r="P10" s="7">
        <f>SUM(C10:N10)</f>
        <v>1043832</v>
      </c>
      <c r="Q10" s="8">
        <f>P10/O10</f>
        <v>5.2096003832966504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2024-04-25T18:32:18Z</dcterms:modified>
</cp:coreProperties>
</file>