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<sst xmlns="http://schemas.openxmlformats.org/spreadsheetml/2006/main" count="33" uniqueCount="32">
  <si>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</si>
  <si>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</si>
  <si>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</si>
  <si>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</si>
  <si>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</si>
  <si>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</si>
  <si>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</si>
  <si>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</si>
  <si>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</si>
  <si>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</si>
  <si>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</si>
  <si>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</si>
  <si>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</si>
  <si>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</si>
  <si>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</si>
  <si>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</si>
  <si>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</si>
  <si>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</si>
  <si>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</si>
  <si>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</si>
  <si>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</si>
  <si>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</si>
  <si>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</si>
  <si>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</si>
  <si>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</si>
  <si>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</si>
  <si>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Tesorería</t>
  </si>
  <si>
    <t>Catastro</t>
  </si>
  <si>
    <t>Certificaciones</t>
  </si>
  <si>
    <t>Contabilizar los documentos con certificación expedidos.</t>
  </si>
  <si>
    <t>Valuación y Cartografía</t>
  </si>
  <si>
    <t>Totalizar los predios georeferenciados y llevar sus movimientos catastrales.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</si>
</sst>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266531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352424</xdr:colOff>
      <xdr:row>0</xdr:row>
      <xdr:rowOff>28575</xdr:rowOff>
    </xdr:from>
    <xdr:to>
      <xdr:col>15</xdr:col>
      <xdr:colOff>514349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333624" y="28575"/>
          <a:ext cx="7058025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38100</xdr:rowOff>
    </xdr:from>
    <xdr:to>
      <xdr:col>16</xdr:col>
      <xdr:colOff>595625</xdr:colOff>
      <xdr:row>0</xdr:row>
      <xdr:rowOff>571500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81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5">
          <cell r="F15">
            <v>255</v>
          </cell>
          <cell r="G15">
            <v>285</v>
          </cell>
          <cell r="H15">
            <v>164</v>
          </cell>
          <cell r="I15">
            <v>257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7">
          <cell r="F17">
            <v>1222</v>
          </cell>
          <cell r="G17">
            <v>1005</v>
          </cell>
          <cell r="H17">
            <v>882</v>
          </cell>
          <cell r="I17">
            <v>1224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L19" sqref="L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2023</v>
      </c>
      <c r="D10" s="23"/>
      <c r="E10" s="24"/>
      <c r="F10" s="22">
        <v>2024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[1]SIME.SE!F15</f>
        <v>255</v>
      </c>
      <c r="D12" s="12">
        <f>[1]SIME.SE!G15</f>
        <v>285</v>
      </c>
      <c r="E12" s="12">
        <f>[1]SIME.SE!H15</f>
        <v>164</v>
      </c>
      <c r="F12" s="13">
        <f>[1]SIME.SE!I15</f>
        <v>257</v>
      </c>
      <c r="G12" s="13">
        <f>[1]SIME.SE!J15</f>
        <v>0</v>
      </c>
      <c r="H12" s="13">
        <f>[1]SIME.SE!K15</f>
        <v>0</v>
      </c>
      <c r="I12" s="13">
        <f>[1]SIME.SE!L15</f>
        <v>0</v>
      </c>
      <c r="J12" s="13">
        <f>[1]SIME.SE!M15</f>
        <v>0</v>
      </c>
      <c r="K12" s="13">
        <f>[1]SIME.SE!N15</f>
        <v>0</v>
      </c>
      <c r="L12" s="13">
        <f>[1]SIME.SE!O15</f>
        <v>0</v>
      </c>
      <c r="M12" s="13">
        <f>[1]SIME.SE!P15</f>
        <v>0</v>
      </c>
      <c r="N12" s="13">
        <f>[1]SIME.SE!Q15</f>
        <v>0</v>
      </c>
      <c r="O12" s="15">
        <v>1350</v>
      </c>
      <c r="P12" s="16">
        <f>SUM(C12:N12)</f>
        <v>961</v>
      </c>
      <c r="Q12" s="9">
        <f>P12/O12</f>
        <v>0.71185185185185185</v>
      </c>
    </row>
    <row r="13" spans="2:17" ht="15.75" thickBot="1" x14ac:dyDescent="0.3">
      <c r="B13" s="6" t="s">
        <v>5</v>
      </c>
      <c r="C13" s="17">
        <f>[1]SIME.SE!F17</f>
        <v>1222</v>
      </c>
      <c r="D13" s="17">
        <f>[1]SIME.SE!G17</f>
        <v>1005</v>
      </c>
      <c r="E13" s="17">
        <f>[1]SIME.SE!H17</f>
        <v>882</v>
      </c>
      <c r="F13" s="18">
        <f>[1]SIME.SE!I17</f>
        <v>1224</v>
      </c>
      <c r="G13" s="18">
        <f>[1]SIME.SE!J17</f>
        <v>0</v>
      </c>
      <c r="H13" s="18">
        <f>[1]SIME.SE!K17</f>
        <v>0</v>
      </c>
      <c r="I13" s="18">
        <f>[1]SIME.SE!L17</f>
        <v>0</v>
      </c>
      <c r="J13" s="18">
        <f>[1]SIME.SE!M17</f>
        <v>0</v>
      </c>
      <c r="K13" s="18">
        <f>[1]SIME.SE!N17</f>
        <v>0</v>
      </c>
      <c r="L13" s="18">
        <f>[1]SIME.SE!O17</f>
        <v>0</v>
      </c>
      <c r="M13" s="18">
        <f>[1]SIME.SE!P17</f>
        <v>0</v>
      </c>
      <c r="N13" s="18">
        <f>[1]SIME.SE!Q17</f>
        <v>0</v>
      </c>
      <c r="O13" s="14">
        <v>8966</v>
      </c>
      <c r="P13" s="8">
        <f>SUM(C13:N13)</f>
        <v>4333</v>
      </c>
      <c r="Q13" s="10">
        <f>P13/O13</f>
        <v>0.48327013160829801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2024-02-20T19:28:53Z</dcterms:modified>
</cp:coreProperties>
</file>