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<sst xmlns="http://schemas.openxmlformats.org/spreadsheetml/2006/main" count="28" uniqueCount="28">
  <si>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</si>
  <si>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</si>
  <si>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</si>
  <si>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</si>
  <si>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</si>
  <si>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</si>
  <si>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</si>
  <si>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</si>
  <si>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</si>
  <si>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</si>
  <si>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</si>
  <si>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</si>
  <si>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</si>
  <si>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</si>
  <si>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</si>
  <si>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</si>
  <si>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</si>
  <si>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</si>
  <si>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</si>
  <si>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</si>
  <si>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</si>
  <si>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</si>
  <si>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</si>
  <si>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</si>
  <si>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</si>
  <si>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Cementerios</t>
  </si>
  <si>
    <t>Exhumaciones</t>
  </si>
  <si>
    <t>Contabilizar el registro de exhumaciones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</si>
</sst>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12</v>
          </cell>
          <cell r="G26">
            <v>8</v>
          </cell>
          <cell r="H26">
            <v>5</v>
          </cell>
          <cell r="I26">
            <v>7</v>
          </cell>
          <cell r="J26">
            <v>13</v>
          </cell>
          <cell r="K26">
            <v>13</v>
          </cell>
          <cell r="L26">
            <v>18</v>
          </cell>
          <cell r="M26">
            <v>13</v>
          </cell>
          <cell r="N26">
            <v>5</v>
          </cell>
          <cell r="O26">
            <v>5</v>
          </cell>
          <cell r="P26">
            <v>0</v>
          </cell>
          <cell r="Q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[1]SG!F26</f>
        <v>12</v>
      </c>
      <c r="D10" s="11">
        <f>[1]SG!G26</f>
        <v>8</v>
      </c>
      <c r="E10" s="11">
        <f>[1]SG!H26</f>
        <v>5</v>
      </c>
      <c r="F10" s="12">
        <f>[1]SG!I26</f>
        <v>7</v>
      </c>
      <c r="G10" s="12">
        <f>[1]SG!J26</f>
        <v>13</v>
      </c>
      <c r="H10" s="12">
        <f>[1]SG!K26</f>
        <v>13</v>
      </c>
      <c r="I10" s="12">
        <f>[1]SG!L26</f>
        <v>18</v>
      </c>
      <c r="J10" s="12">
        <f>[1]SG!M26</f>
        <v>13</v>
      </c>
      <c r="K10" s="12">
        <f>[1]SG!N26</f>
        <v>5</v>
      </c>
      <c r="L10" s="12">
        <f>[1]SG!O26</f>
        <v>5</v>
      </c>
      <c r="M10" s="12">
        <f>[1]SG!P26</f>
        <v>0</v>
      </c>
      <c r="N10" s="12">
        <f>[1]SG!Q26</f>
        <v>0</v>
      </c>
      <c r="O10" s="10">
        <v>146</v>
      </c>
      <c r="P10" s="7">
        <f>SUM(C10:N10)</f>
        <v>99</v>
      </c>
      <c r="Q10" s="8">
        <f>P10/O10</f>
        <v>0.67808219178082196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2023-10-13T17:15:53Z</dcterms:modified>
</cp:coreProperties>
</file>