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 l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<sst xmlns="http://schemas.openxmlformats.org/spreadsheetml/2006/main" count="33" uniqueCount="32">
  <si>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</si>
  <si>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</si>
  <si>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</si>
  <si>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</si>
  <si>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</si>
  <si>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</si>
  <si>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</si>
  <si>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</si>
  <si>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</si>
  <si>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</si>
  <si>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</si>
  <si>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</si>
  <si>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</si>
  <si>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</si>
  <si>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</si>
  <si>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</si>
  <si>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</si>
  <si>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</si>
  <si>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</si>
  <si>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</si>
  <si>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</si>
  <si>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</si>
  <si>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Presidencia Municipal</t>
  </si>
  <si>
    <t>Porcentaje de Avance</t>
  </si>
  <si>
    <t>INDICADOR 2</t>
  </si>
  <si>
    <t xml:space="preserve">RESULTADOS </t>
  </si>
  <si>
    <t>Grado de avance</t>
  </si>
  <si>
    <t>Comunicación Social</t>
  </si>
  <si>
    <t>Notas informativas</t>
  </si>
  <si>
    <t>Difusión de las actividades institucionales.</t>
  </si>
  <si>
    <t>Publicaciones</t>
  </si>
  <si>
    <t>Material gráfico de comunicación con carácter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</si>
</sst>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/>
      <top style="medium">
        <color rgb="FFC00000"/>
      </top>
      <bottom style="medium">
        <color theme="9" tint="-0.499984740745262"/>
      </bottom>
      <diagonal/>
    </border>
    <border>
      <left/>
      <right/>
      <top style="medium">
        <color rgb="FFC00000"/>
      </top>
      <bottom style="medium">
        <color theme="9" tint="-0.499984740745262"/>
      </bottom>
      <diagonal/>
    </border>
    <border>
      <left/>
      <right style="medium">
        <color rgb="FFC00000"/>
      </right>
      <top style="medium">
        <color rgb="FFC00000"/>
      </top>
      <bottom style="medium">
        <color theme="9" tint="-0.499984740745262"/>
      </bottom>
      <diagonal/>
    </border>
    <border>
      <left style="medium">
        <color rgb="FFC00000"/>
      </left>
      <right/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rgb="FFC00000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rgb="FFC00000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medium">
        <color rgb="FFC00000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 style="thin">
        <color theme="9" tint="-0.499984740745262"/>
      </left>
      <right style="medium">
        <color rgb="FFC00000"/>
      </right>
      <top style="thin">
        <color theme="9" tint="-0.499984740745262"/>
      </top>
      <bottom style="medium">
        <color rgb="FFC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3" fillId="3" borderId="15" xfId="0" applyFont="1" applyFill="1" applyBorder="1"/>
    <xf numFmtId="9" fontId="0" fillId="0" borderId="14" xfId="0" applyNumberFormat="1" applyBorder="1" applyAlignment="1">
      <alignment horizontal="center"/>
    </xf>
    <xf numFmtId="0" fontId="3" fillId="3" borderId="19" xfId="0" applyFont="1" applyFill="1" applyBorder="1"/>
    <xf numFmtId="0" fontId="0" fillId="2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5" borderId="16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2</xdr:col>
      <xdr:colOff>237956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38100</xdr:rowOff>
    </xdr:from>
    <xdr:to>
      <xdr:col>15</xdr:col>
      <xdr:colOff>523875</xdr:colOff>
      <xdr:row>0</xdr:row>
      <xdr:rowOff>647700</xdr:rowOff>
    </xdr:to>
    <xdr:sp macro="" textlink="">
      <xdr:nvSpPr>
        <xdr:cNvPr id="6" name="Rectángulo 5"/>
        <xdr:cNvSpPr/>
      </xdr:nvSpPr>
      <xdr:spPr>
        <a:xfrm>
          <a:off x="2276475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7" name="Rectángulo 6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57150</xdr:rowOff>
    </xdr:from>
    <xdr:to>
      <xdr:col>16</xdr:col>
      <xdr:colOff>595625</xdr:colOff>
      <xdr:row>0</xdr:row>
      <xdr:rowOff>590550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>
        <row r="10">
          <cell r="F10">
            <v>25</v>
          </cell>
          <cell r="G10">
            <v>21</v>
          </cell>
          <cell r="H10">
            <v>12</v>
          </cell>
          <cell r="I10">
            <v>23</v>
          </cell>
          <cell r="J10">
            <v>27</v>
          </cell>
          <cell r="K10">
            <v>19</v>
          </cell>
        </row>
        <row r="13">
          <cell r="F13">
            <v>68</v>
          </cell>
          <cell r="G13">
            <v>32</v>
          </cell>
          <cell r="H13">
            <v>37</v>
          </cell>
          <cell r="I13">
            <v>42</v>
          </cell>
          <cell r="J13">
            <v>39</v>
          </cell>
          <cell r="K13">
            <v>31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S21" sqref="S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2:17" x14ac:dyDescent="0.25">
      <c r="B2" s="48" t="s">
        <v>2</v>
      </c>
      <c r="C2" s="49"/>
      <c r="D2" s="49"/>
      <c r="E2" s="50"/>
      <c r="F2" s="44" t="s">
        <v>22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2:17" x14ac:dyDescent="0.25">
      <c r="B3" s="25" t="s">
        <v>0</v>
      </c>
      <c r="C3" s="26"/>
      <c r="D3" s="26"/>
      <c r="E3" s="27"/>
      <c r="F3" s="46" t="s">
        <v>27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2:17" ht="19.5" customHeight="1" x14ac:dyDescent="0.25">
      <c r="B4" s="31" t="s">
        <v>20</v>
      </c>
      <c r="C4" s="32"/>
      <c r="D4" s="32"/>
      <c r="E4" s="3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2:17" x14ac:dyDescent="0.25">
      <c r="B5" s="25" t="s">
        <v>1</v>
      </c>
      <c r="C5" s="26"/>
      <c r="D5" s="26"/>
      <c r="E5" s="27"/>
      <c r="F5" s="35" t="s">
        <v>28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2:17" x14ac:dyDescent="0.25">
      <c r="B6" s="28" t="s">
        <v>3</v>
      </c>
      <c r="C6" s="29"/>
      <c r="D6" s="29"/>
      <c r="E6" s="30"/>
      <c r="F6" s="37" t="s">
        <v>29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x14ac:dyDescent="0.25">
      <c r="B7" s="25" t="s">
        <v>24</v>
      </c>
      <c r="C7" s="26"/>
      <c r="D7" s="26"/>
      <c r="E7" s="27"/>
      <c r="F7" s="35" t="s">
        <v>30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2:17" x14ac:dyDescent="0.25">
      <c r="B8" s="28" t="s">
        <v>3</v>
      </c>
      <c r="C8" s="29"/>
      <c r="D8" s="29"/>
      <c r="E8" s="30"/>
      <c r="F8" s="37" t="s">
        <v>31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spans="2:17" ht="19.5" customHeight="1" x14ac:dyDescent="0.25">
      <c r="B9" s="31" t="s">
        <v>25</v>
      </c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2:17" ht="19.5" customHeight="1" x14ac:dyDescent="0.25">
      <c r="B10" s="39" t="s">
        <v>21</v>
      </c>
      <c r="C10" s="22">
        <v>2023</v>
      </c>
      <c r="D10" s="23"/>
      <c r="E10" s="24"/>
      <c r="F10" s="22">
        <v>2024</v>
      </c>
      <c r="G10" s="23"/>
      <c r="H10" s="23"/>
      <c r="I10" s="23"/>
      <c r="J10" s="23"/>
      <c r="K10" s="23"/>
      <c r="L10" s="23"/>
      <c r="M10" s="23"/>
      <c r="N10" s="23"/>
      <c r="O10" s="19" t="s">
        <v>26</v>
      </c>
      <c r="P10" s="20"/>
      <c r="Q10" s="21"/>
    </row>
    <row r="11" spans="2:17" ht="27.75" customHeight="1" x14ac:dyDescent="0.25">
      <c r="B11" s="40"/>
      <c r="C11" s="5" t="s">
        <v>15</v>
      </c>
      <c r="D11" s="5" t="s">
        <v>16</v>
      </c>
      <c r="E11" s="5" t="s">
        <v>17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3" t="s">
        <v>18</v>
      </c>
      <c r="P11" s="2" t="s">
        <v>19</v>
      </c>
      <c r="Q11" s="10" t="s">
        <v>23</v>
      </c>
    </row>
    <row r="12" spans="2:17" x14ac:dyDescent="0.25">
      <c r="B12" s="11" t="s">
        <v>4</v>
      </c>
      <c r="C12" s="6">
        <f>[1]COM!F10</f>
        <v>25</v>
      </c>
      <c r="D12" s="6">
        <f>[1]COM!G10</f>
        <v>21</v>
      </c>
      <c r="E12" s="6">
        <f>[1]COM!H10</f>
        <v>12</v>
      </c>
      <c r="F12" s="7">
        <f>[1]COM!I10</f>
        <v>23</v>
      </c>
      <c r="G12" s="7">
        <f>[1]COM!J10</f>
        <v>27</v>
      </c>
      <c r="H12" s="7">
        <f>[1]COM!K10</f>
        <v>19</v>
      </c>
      <c r="I12" s="7">
        <f>[1]COM!L10</f>
        <v>0</v>
      </c>
      <c r="J12" s="7">
        <f>[1]COM!M10</f>
        <v>0</v>
      </c>
      <c r="K12" s="7">
        <f>[1]COM!N10</f>
        <v>0</v>
      </c>
      <c r="L12" s="7">
        <f>[1]COM!O10</f>
        <v>0</v>
      </c>
      <c r="M12" s="7">
        <f>[1]COM!P10</f>
        <v>0</v>
      </c>
      <c r="N12" s="7">
        <f>[1]COM!Q10</f>
        <v>0</v>
      </c>
      <c r="O12" s="8">
        <v>300</v>
      </c>
      <c r="P12" s="9">
        <f>SUM(C12:N12)</f>
        <v>127</v>
      </c>
      <c r="Q12" s="12">
        <f>P12/O12</f>
        <v>0.42333333333333334</v>
      </c>
    </row>
    <row r="13" spans="2:17" ht="15.75" thickBot="1" x14ac:dyDescent="0.3">
      <c r="B13" s="13" t="s">
        <v>5</v>
      </c>
      <c r="C13" s="14">
        <f>[1]COM!F13</f>
        <v>68</v>
      </c>
      <c r="D13" s="14">
        <f>[1]COM!G13</f>
        <v>32</v>
      </c>
      <c r="E13" s="14">
        <f>[1]COM!H13</f>
        <v>37</v>
      </c>
      <c r="F13" s="15">
        <f>[1]COM!I13</f>
        <v>42</v>
      </c>
      <c r="G13" s="15">
        <f>[1]COM!J13</f>
        <v>39</v>
      </c>
      <c r="H13" s="15">
        <f>[1]COM!K13</f>
        <v>31</v>
      </c>
      <c r="I13" s="15">
        <f>[1]COM!L13</f>
        <v>0</v>
      </c>
      <c r="J13" s="15">
        <f>[1]COM!M13</f>
        <v>0</v>
      </c>
      <c r="K13" s="15">
        <f>[1]COM!N13</f>
        <v>0</v>
      </c>
      <c r="L13" s="15">
        <f>[1]COM!O13</f>
        <v>0</v>
      </c>
      <c r="M13" s="15">
        <f>[1]COM!P13</f>
        <v>0</v>
      </c>
      <c r="N13" s="15">
        <f>[1]COM!Q13</f>
        <v>0</v>
      </c>
      <c r="O13" s="16">
        <v>102</v>
      </c>
      <c r="P13" s="17">
        <f>SUM(C13:N13)</f>
        <v>249</v>
      </c>
      <c r="Q13" s="18">
        <f>P13/O13</f>
        <v>2.4411764705882355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2024-05-23T18:08:16Z</dcterms:modified>
</cp:coreProperties>
</file>