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<sst xmlns="http://schemas.openxmlformats.org/spreadsheetml/2006/main" count="28" uniqueCount="28">
  <si>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</si>
  <si>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</si>
  <si>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</si>
  <si>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</si>
  <si>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</si>
  <si>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</si>
  <si>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</si>
  <si>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</si>
  <si>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</si>
  <si>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</si>
  <si>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</si>
  <si>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</si>
  <si>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</si>
  <si>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</si>
  <si>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</si>
  <si>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</si>
  <si>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</si>
  <si>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</si>
  <si>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</si>
  <si>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</si>
  <si>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</si>
  <si>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</si>
  <si>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</si>
  <si>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</si>
  <si>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</si>
  <si>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Control Canino</t>
  </si>
  <si>
    <t>Reportes atendidos</t>
  </si>
  <si>
    <t>Totalizar las atenciones de caninos sueltos en vía pública brindadas a través de reportes ciudadanos.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</si>
</sst>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495300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851535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108585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0">
          <cell r="F120">
            <v>74</v>
          </cell>
          <cell r="G120">
            <v>91</v>
          </cell>
          <cell r="H120">
            <v>64</v>
          </cell>
          <cell r="I120">
            <v>31</v>
          </cell>
          <cell r="J120">
            <v>30</v>
          </cell>
          <cell r="K120">
            <v>19</v>
          </cell>
          <cell r="L120">
            <v>128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/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4" sqref="P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9.4257812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2022</v>
      </c>
      <c r="D8" s="17"/>
      <c r="E8" s="18"/>
      <c r="F8" s="16">
        <v>2023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2">
        <f>[1]SMG!F120</f>
        <v>74</v>
      </c>
      <c r="D10" s="12">
        <f>[1]SMG!G120</f>
        <v>91</v>
      </c>
      <c r="E10" s="12">
        <f>[1]SMG!H120</f>
        <v>64</v>
      </c>
      <c r="F10" s="11">
        <f>[1]SMG!I120</f>
        <v>31</v>
      </c>
      <c r="G10" s="11">
        <f>[1]SMG!J120</f>
        <v>30</v>
      </c>
      <c r="H10" s="11">
        <f>[1]SMG!K120</f>
        <v>19</v>
      </c>
      <c r="I10" s="11">
        <f>[1]SMG!L120</f>
        <v>128</v>
      </c>
      <c r="J10" s="11">
        <f>[1]SMG!M120</f>
        <v>0</v>
      </c>
      <c r="K10" s="11">
        <f>[1]SMG!N120</f>
        <v>0</v>
      </c>
      <c r="L10" s="11">
        <f>[1]SMG!O120</f>
        <v>0</v>
      </c>
      <c r="M10" s="11">
        <f>[1]SMG!P120</f>
        <v>0</v>
      </c>
      <c r="N10" s="11">
        <f>[1]SMG!Q120</f>
        <v>0</v>
      </c>
      <c r="O10" s="10">
        <v>600</v>
      </c>
      <c r="P10" s="7">
        <f>SUM(C10:N10)</f>
        <v>437</v>
      </c>
      <c r="Q10" s="8">
        <f>P10/O10</f>
        <v>0.72833333333333339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2023-10-13T17:17:15Z</dcterms:modified>
</cp:coreProperties>
</file>