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 l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<sst xmlns="http://schemas.openxmlformats.org/spreadsheetml/2006/main" count="33" uniqueCount="32">
  <si>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</si>
  <si>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</si>
  <si>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</si>
  <si>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</si>
  <si>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</si>
  <si>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</si>
  <si>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</si>
  <si>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</si>
  <si>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</si>
  <si>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</si>
  <si>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</si>
  <si>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</si>
  <si>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</si>
  <si>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</si>
  <si>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</si>
  <si>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</si>
  <si>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</si>
  <si>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</si>
  <si>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</si>
  <si>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</si>
  <si>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</si>
  <si>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</si>
  <si>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</si>
  <si>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</si>
  <si>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</si>
  <si>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</si>
  <si>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Construcción de la Comunidad</t>
  </si>
  <si>
    <t>Deportes</t>
  </si>
  <si>
    <t>Clases en gimnasio municipal</t>
  </si>
  <si>
    <t>Totalizar las clases impartidas en el gimnasio del municipio.</t>
  </si>
  <si>
    <t>Torneos</t>
  </si>
  <si>
    <t>Cuantificar los torneos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</si>
</sst>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0" fontId="3" fillId="3" borderId="16" xfId="0" applyFont="1" applyFill="1" applyBorder="1"/>
    <xf numFmtId="0" fontId="3" fillId="3" borderId="22" xfId="0" applyFont="1" applyFill="1" applyBorder="1"/>
    <xf numFmtId="0" fontId="0" fillId="0" borderId="12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2" borderId="1" xfId="0" applyNumberFormat="1" applyFont="1" applyFill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247481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28575</xdr:rowOff>
    </xdr:from>
    <xdr:to>
      <xdr:col>15</xdr:col>
      <xdr:colOff>523875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7647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38100</xdr:rowOff>
    </xdr:from>
    <xdr:to>
      <xdr:col>16</xdr:col>
      <xdr:colOff>819150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4880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57150</xdr:rowOff>
    </xdr:from>
    <xdr:to>
      <xdr:col>16</xdr:col>
      <xdr:colOff>614675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0">
          <cell r="F130">
            <v>42</v>
          </cell>
          <cell r="G130">
            <v>42</v>
          </cell>
          <cell r="H130">
            <v>24</v>
          </cell>
          <cell r="I130">
            <v>42</v>
          </cell>
          <cell r="J130"/>
          <cell r="K130">
            <v>0</v>
          </cell>
          <cell r="L130">
            <v>2</v>
          </cell>
          <cell r="M130">
            <v>44</v>
          </cell>
          <cell r="N130">
            <v>44</v>
          </cell>
          <cell r="O130">
            <v>42</v>
          </cell>
          <cell r="P130">
            <v>0</v>
          </cell>
          <cell r="Q130">
            <v>40</v>
          </cell>
        </row>
        <row r="140">
          <cell r="F140">
            <v>7</v>
          </cell>
          <cell r="G140">
            <v>4</v>
          </cell>
          <cell r="H140">
            <v>2</v>
          </cell>
          <cell r="I140">
            <v>3</v>
          </cell>
          <cell r="J140"/>
          <cell r="K140">
            <v>0</v>
          </cell>
          <cell r="L140">
            <v>0</v>
          </cell>
          <cell r="M140">
            <v>8</v>
          </cell>
          <cell r="N140">
            <v>12</v>
          </cell>
          <cell r="O140">
            <v>0</v>
          </cell>
          <cell r="P140">
            <v>6</v>
          </cell>
          <cell r="Q140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V15" sqref="V1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2:17" x14ac:dyDescent="0.25">
      <c r="B2" s="34" t="s">
        <v>2</v>
      </c>
      <c r="C2" s="35"/>
      <c r="D2" s="35"/>
      <c r="E2" s="36"/>
      <c r="F2" s="22" t="s">
        <v>26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2:17" x14ac:dyDescent="0.25">
      <c r="B3" s="37" t="s">
        <v>0</v>
      </c>
      <c r="C3" s="38"/>
      <c r="D3" s="38"/>
      <c r="E3" s="39"/>
      <c r="F3" s="24" t="s">
        <v>27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19.5" customHeight="1" x14ac:dyDescent="0.25">
      <c r="B4" s="30" t="s">
        <v>20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37" t="s">
        <v>1</v>
      </c>
      <c r="C5" s="38"/>
      <c r="D5" s="38"/>
      <c r="E5" s="39"/>
      <c r="F5" s="26" t="s">
        <v>28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2:17" x14ac:dyDescent="0.25">
      <c r="B6" s="46" t="s">
        <v>3</v>
      </c>
      <c r="C6" s="47"/>
      <c r="D6" s="47"/>
      <c r="E6" s="48"/>
      <c r="F6" s="28" t="s">
        <v>29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2:17" x14ac:dyDescent="0.25">
      <c r="B7" s="37" t="s">
        <v>23</v>
      </c>
      <c r="C7" s="38"/>
      <c r="D7" s="38"/>
      <c r="E7" s="39"/>
      <c r="F7" s="26" t="s">
        <v>30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x14ac:dyDescent="0.25">
      <c r="B8" s="46" t="s">
        <v>3</v>
      </c>
      <c r="C8" s="47"/>
      <c r="D8" s="47"/>
      <c r="E8" s="48"/>
      <c r="F8" s="28" t="s">
        <v>31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</row>
    <row r="9" spans="2:17" ht="19.5" customHeight="1" x14ac:dyDescent="0.25">
      <c r="B9" s="30" t="s">
        <v>24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49" t="s">
        <v>21</v>
      </c>
      <c r="C10" s="43">
        <v>2022</v>
      </c>
      <c r="D10" s="44"/>
      <c r="E10" s="45"/>
      <c r="F10" s="43">
        <v>2023</v>
      </c>
      <c r="G10" s="44"/>
      <c r="H10" s="44"/>
      <c r="I10" s="44"/>
      <c r="J10" s="44"/>
      <c r="K10" s="44"/>
      <c r="L10" s="44"/>
      <c r="M10" s="44"/>
      <c r="N10" s="44"/>
      <c r="O10" s="40" t="s">
        <v>25</v>
      </c>
      <c r="P10" s="41"/>
      <c r="Q10" s="42"/>
    </row>
    <row r="11" spans="2:17" ht="27.75" customHeight="1" x14ac:dyDescent="0.25">
      <c r="B11" s="50"/>
      <c r="C11" s="9" t="s">
        <v>15</v>
      </c>
      <c r="D11" s="9" t="s">
        <v>16</v>
      </c>
      <c r="E11" s="9" t="s">
        <v>17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5" t="s">
        <v>14</v>
      </c>
      <c r="O11" s="3" t="s">
        <v>18</v>
      </c>
      <c r="P11" s="2" t="s">
        <v>19</v>
      </c>
      <c r="Q11" s="4" t="s">
        <v>22</v>
      </c>
    </row>
    <row r="12" spans="2:17" x14ac:dyDescent="0.25">
      <c r="B12" s="12" t="s">
        <v>4</v>
      </c>
      <c r="C12" s="16">
        <f>[1]CC!F130</f>
        <v>42</v>
      </c>
      <c r="D12" s="16">
        <f>[1]CC!G130</f>
        <v>42</v>
      </c>
      <c r="E12" s="16">
        <f>[1]CC!H130</f>
        <v>24</v>
      </c>
      <c r="F12" s="11">
        <f>[1]CC!I130</f>
        <v>42</v>
      </c>
      <c r="G12" s="11">
        <f>[1]CC!J130</f>
        <v>0</v>
      </c>
      <c r="H12" s="11">
        <f>[1]CC!K130</f>
        <v>0</v>
      </c>
      <c r="I12" s="11">
        <f>[1]CC!L130</f>
        <v>2</v>
      </c>
      <c r="J12" s="11">
        <f>[1]CC!M130</f>
        <v>44</v>
      </c>
      <c r="K12" s="11">
        <f>[1]CC!N130</f>
        <v>44</v>
      </c>
      <c r="L12" s="11">
        <f>[1]CC!O130</f>
        <v>42</v>
      </c>
      <c r="M12" s="11">
        <f>[1]CC!P130</f>
        <v>0</v>
      </c>
      <c r="N12" s="11">
        <f>[1]CC!Q130</f>
        <v>40</v>
      </c>
      <c r="O12" s="14">
        <v>112</v>
      </c>
      <c r="P12" s="10">
        <f>SUM(C12:N12)</f>
        <v>322</v>
      </c>
      <c r="Q12" s="7">
        <f>P12/O12</f>
        <v>2.875</v>
      </c>
    </row>
    <row r="13" spans="2:17" ht="15.75" thickBot="1" x14ac:dyDescent="0.3">
      <c r="B13" s="13" t="s">
        <v>5</v>
      </c>
      <c r="C13" s="18">
        <f>[1]CC!F140</f>
        <v>7</v>
      </c>
      <c r="D13" s="17">
        <f>[1]CC!G140</f>
        <v>4</v>
      </c>
      <c r="E13" s="17">
        <f>[1]CC!H140</f>
        <v>2</v>
      </c>
      <c r="F13" s="17">
        <f>[1]CC!I140</f>
        <v>3</v>
      </c>
      <c r="G13" s="17">
        <f>[1]CC!J140</f>
        <v>0</v>
      </c>
      <c r="H13" s="17">
        <f>[1]CC!K140</f>
        <v>0</v>
      </c>
      <c r="I13" s="17">
        <f>[1]CC!L140</f>
        <v>0</v>
      </c>
      <c r="J13" s="17">
        <f>[1]CC!M140</f>
        <v>8</v>
      </c>
      <c r="K13" s="17">
        <f>[1]CC!N140</f>
        <v>12</v>
      </c>
      <c r="L13" s="17">
        <f>[1]CC!O140</f>
        <v>0</v>
      </c>
      <c r="M13" s="17">
        <f>[1]CC!P140</f>
        <v>6</v>
      </c>
      <c r="N13" s="17">
        <f>[1]CC!Q140</f>
        <v>12</v>
      </c>
      <c r="O13" s="15">
        <v>90</v>
      </c>
      <c r="P13" s="6">
        <f>SUM(C13:N13)</f>
        <v>54</v>
      </c>
      <c r="Q13" s="8">
        <f>P13/O13</f>
        <v>0.6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2023-10-13T17:18:02Z</dcterms:modified>
</cp:coreProperties>
</file>