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<sst xmlns="http://schemas.openxmlformats.org/spreadsheetml/2006/main" count="28" uniqueCount="28">
  <si>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</si>
  <si>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</si>
  <si>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</si>
  <si>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</si>
  <si>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</si>
  <si>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</si>
  <si>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</si>
  <si>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</si>
  <si>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</si>
  <si>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</si>
  <si>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</si>
  <si>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</si>
  <si>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</si>
  <si>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</si>
  <si>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</si>
  <si>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</si>
  <si>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</si>
  <si>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</si>
  <si>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</si>
  <si>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</si>
  <si>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</si>
  <si>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</si>
  <si>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</si>
  <si>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</si>
  <si>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</si>
  <si>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Imagen Urbana</t>
  </si>
  <si>
    <t>Acondicionamiento</t>
  </si>
  <si>
    <t>Totalizar las acciones realizadas para el mejoramiento del entorno urbano.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</si>
</sst>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247481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38100</xdr:rowOff>
    </xdr:from>
    <xdr:to>
      <xdr:col>16</xdr:col>
      <xdr:colOff>800100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29750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752475</xdr:colOff>
      <xdr:row>0</xdr:row>
      <xdr:rowOff>66675</xdr:rowOff>
    </xdr:from>
    <xdr:to>
      <xdr:col>16</xdr:col>
      <xdr:colOff>586100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3">
          <cell r="F33">
            <v>16</v>
          </cell>
          <cell r="G33">
            <v>3</v>
          </cell>
          <cell r="H33">
            <v>3</v>
          </cell>
          <cell r="I33">
            <v>5</v>
          </cell>
          <cell r="J33">
            <v>30</v>
          </cell>
          <cell r="K33">
            <v>10</v>
          </cell>
          <cell r="L33">
            <v>5</v>
          </cell>
          <cell r="M33">
            <v>4</v>
          </cell>
          <cell r="N33">
            <v>7</v>
          </cell>
          <cell r="O33">
            <v>14</v>
          </cell>
          <cell r="P33">
            <v>34</v>
          </cell>
          <cell r="Q33">
            <v>0</v>
          </cell>
        </row>
      </sheetData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T14" sqref="T14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2021</v>
      </c>
      <c r="D8" s="38"/>
      <c r="E8" s="39"/>
      <c r="F8" s="37">
        <v>2022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[1]SMG!F33</f>
        <v>16</v>
      </c>
      <c r="D10" s="10">
        <f>[1]SMG!G33</f>
        <v>3</v>
      </c>
      <c r="E10" s="10">
        <f>[1]SMG!H33</f>
        <v>3</v>
      </c>
      <c r="F10" s="11">
        <f>[1]SMG!I33</f>
        <v>5</v>
      </c>
      <c r="G10" s="11">
        <f>[1]SMG!J33</f>
        <v>30</v>
      </c>
      <c r="H10" s="11">
        <f>[1]SMG!K33</f>
        <v>10</v>
      </c>
      <c r="I10" s="11">
        <f>[1]SMG!L33</f>
        <v>5</v>
      </c>
      <c r="J10" s="11">
        <f>[1]SMG!M33</f>
        <v>4</v>
      </c>
      <c r="K10" s="11">
        <f>[1]SMG!N33</f>
        <v>7</v>
      </c>
      <c r="L10" s="11">
        <f>[1]SMG!O33</f>
        <v>14</v>
      </c>
      <c r="M10" s="11">
        <f>[1]SMG!P33</f>
        <v>34</v>
      </c>
      <c r="N10" s="11">
        <f>[1]SMG!Q33</f>
        <v>0</v>
      </c>
      <c r="O10" s="12">
        <v>153</v>
      </c>
      <c r="P10" s="7">
        <f>SUM(C10:N10)</f>
        <v>131</v>
      </c>
      <c r="Q10" s="8">
        <f>P10/O10</f>
        <v>0.85620915032679734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2022-10-05T18:49:09Z</dcterms:modified>
</cp:coreProperties>
</file>