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<sst xmlns="http://schemas.openxmlformats.org/spreadsheetml/2006/main" count="28" uniqueCount="28">
  <si>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</si>
  <si>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</si>
  <si>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</si>
  <si>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</si>
  <si>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</si>
  <si>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</si>
  <si>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</si>
  <si>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</si>
  <si>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</si>
  <si>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</si>
  <si>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</si>
  <si>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</si>
  <si>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</si>
  <si>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</si>
  <si>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</si>
  <si>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</si>
  <si>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</si>
  <si>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</si>
  <si>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</si>
  <si>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</si>
  <si>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</si>
  <si>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</si>
  <si>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</si>
  <si>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</si>
  <si>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Informática</t>
  </si>
  <si>
    <t>Tesorería</t>
  </si>
  <si>
    <t>Soportes</t>
  </si>
  <si>
    <t>Cuantificar el número de atenciones y servicios técnicos a los equipos digitales del patrimonio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</si>
</sst>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2</xdr:col>
      <xdr:colOff>257006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276225</xdr:colOff>
      <xdr:row>0</xdr:row>
      <xdr:rowOff>28575</xdr:rowOff>
    </xdr:from>
    <xdr:to>
      <xdr:col>15</xdr:col>
      <xdr:colOff>504825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57425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28575</xdr:rowOff>
    </xdr:from>
    <xdr:to>
      <xdr:col>16</xdr:col>
      <xdr:colOff>809625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39275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57150</xdr:rowOff>
    </xdr:from>
    <xdr:to>
      <xdr:col>16</xdr:col>
      <xdr:colOff>614675</xdr:colOff>
      <xdr:row>0</xdr:row>
      <xdr:rowOff>590550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2%20-%20sep%20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>
        <row r="52">
          <cell r="F52">
            <v>65</v>
          </cell>
          <cell r="G52">
            <v>78</v>
          </cell>
          <cell r="H52">
            <v>64</v>
          </cell>
          <cell r="I52">
            <v>57</v>
          </cell>
          <cell r="J52">
            <v>21</v>
          </cell>
          <cell r="K52">
            <v>33</v>
          </cell>
          <cell r="L52">
            <v>50</v>
          </cell>
          <cell r="M52">
            <v>45</v>
          </cell>
          <cell r="N52">
            <v>38</v>
          </cell>
          <cell r="O52">
            <v>41</v>
          </cell>
          <cell r="P52">
            <v>35</v>
          </cell>
          <cell r="Q52">
            <v>32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V19" sqref="V19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25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24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2022</v>
      </c>
      <c r="D8" s="17"/>
      <c r="E8" s="18"/>
      <c r="F8" s="16">
        <v>2023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[1]TESO!F52</f>
        <v>65</v>
      </c>
      <c r="D10" s="11">
        <f>[1]TESO!G52</f>
        <v>78</v>
      </c>
      <c r="E10" s="11">
        <f>[1]TESO!H52</f>
        <v>64</v>
      </c>
      <c r="F10" s="12">
        <f>[1]TESO!I52</f>
        <v>57</v>
      </c>
      <c r="G10" s="12">
        <f>[1]TESO!J52</f>
        <v>21</v>
      </c>
      <c r="H10" s="12">
        <f>[1]TESO!K52</f>
        <v>33</v>
      </c>
      <c r="I10" s="12">
        <f>[1]TESO!L52</f>
        <v>50</v>
      </c>
      <c r="J10" s="12">
        <f>[1]TESO!M52</f>
        <v>45</v>
      </c>
      <c r="K10" s="12">
        <f>[1]TESO!N52</f>
        <v>38</v>
      </c>
      <c r="L10" s="12">
        <f>[1]TESO!O52</f>
        <v>41</v>
      </c>
      <c r="M10" s="12">
        <f>[1]TESO!P52</f>
        <v>35</v>
      </c>
      <c r="N10" s="12">
        <f>[1]TESO!Q52</f>
        <v>32</v>
      </c>
      <c r="O10" s="10">
        <v>563</v>
      </c>
      <c r="P10" s="7">
        <f>SUM(C10:N10)</f>
        <v>559</v>
      </c>
      <c r="Q10" s="8">
        <f>P10/O10</f>
        <v>0.99289520426287747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2023-10-13T17:26:01Z</dcterms:modified>
</cp:coreProperties>
</file>