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<sst xmlns="http://schemas.openxmlformats.org/spreadsheetml/2006/main" count="28" uniqueCount="28">
  <si>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</si>
  <si>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</si>
  <si>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</si>
  <si>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</si>
  <si>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</si>
  <si>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</si>
  <si>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</si>
  <si>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</si>
  <si>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</si>
  <si>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</si>
  <si>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</si>
  <si>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</si>
  <si>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</si>
  <si>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</si>
  <si>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</si>
  <si>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</si>
  <si>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</si>
  <si>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</si>
  <si>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</si>
  <si>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</si>
  <si>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</si>
  <si>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</si>
  <si>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</si>
  <si>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</si>
  <si>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Servicios Municipales</t>
  </si>
  <si>
    <t>Mantenimiento Vehicular</t>
  </si>
  <si>
    <t>Totalizar las acciones en vehiculos que requieren atención mecánica para su correcto funcionamiento.</t>
  </si>
  <si>
    <t>Reparación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</si>
</sst>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237956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0</xdr:row>
      <xdr:rowOff>19050</xdr:rowOff>
    </xdr:from>
    <xdr:to>
      <xdr:col>15</xdr:col>
      <xdr:colOff>504825</xdr:colOff>
      <xdr:row>0</xdr:row>
      <xdr:rowOff>628650</xdr:rowOff>
    </xdr:to>
    <xdr:sp macro="" textlink="">
      <xdr:nvSpPr>
        <xdr:cNvPr id="5" name="Rectángulo 4"/>
        <xdr:cNvSpPr/>
      </xdr:nvSpPr>
      <xdr:spPr>
        <a:xfrm>
          <a:off x="2257425" y="19050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552450</xdr:colOff>
      <xdr:row>0</xdr:row>
      <xdr:rowOff>28575</xdr:rowOff>
    </xdr:from>
    <xdr:to>
      <xdr:col>16</xdr:col>
      <xdr:colOff>800100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29750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752475</xdr:colOff>
      <xdr:row>0</xdr:row>
      <xdr:rowOff>57150</xdr:rowOff>
    </xdr:from>
    <xdr:to>
      <xdr:col>16</xdr:col>
      <xdr:colOff>586100</xdr:colOff>
      <xdr:row>0</xdr:row>
      <xdr:rowOff>590550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5715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2">
          <cell r="F52">
            <v>225</v>
          </cell>
          <cell r="G52">
            <v>220</v>
          </cell>
          <cell r="H52">
            <v>234</v>
          </cell>
          <cell r="I52">
            <v>219</v>
          </cell>
          <cell r="J52">
            <v>197</v>
          </cell>
          <cell r="K52">
            <v>192</v>
          </cell>
          <cell r="L52">
            <v>239</v>
          </cell>
          <cell r="M52">
            <v>201</v>
          </cell>
          <cell r="N52">
            <v>193</v>
          </cell>
          <cell r="O52"/>
          <cell r="P52"/>
          <cell r="Q52"/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O25" sqref="O25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7" x14ac:dyDescent="0.25">
      <c r="B2" s="42" t="s">
        <v>2</v>
      </c>
      <c r="C2" s="43"/>
      <c r="D2" s="43"/>
      <c r="E2" s="44"/>
      <c r="F2" s="34" t="s">
        <v>24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2:17" x14ac:dyDescent="0.25">
      <c r="B3" s="19" t="s">
        <v>0</v>
      </c>
      <c r="C3" s="20"/>
      <c r="D3" s="20"/>
      <c r="E3" s="21"/>
      <c r="F3" s="36" t="s">
        <v>25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ht="19.5" customHeight="1" x14ac:dyDescent="0.25">
      <c r="B4" s="25" t="s">
        <v>19</v>
      </c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2:17" x14ac:dyDescent="0.25">
      <c r="B5" s="19" t="s">
        <v>1</v>
      </c>
      <c r="C5" s="20"/>
      <c r="D5" s="20"/>
      <c r="E5" s="21"/>
      <c r="F5" s="38" t="s">
        <v>27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22" t="s">
        <v>3</v>
      </c>
      <c r="C6" s="23"/>
      <c r="D6" s="23"/>
      <c r="E6" s="24"/>
      <c r="F6" s="40" t="s">
        <v>26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2:17" ht="19.5" customHeight="1" x14ac:dyDescent="0.25">
      <c r="B7" s="25" t="s">
        <v>22</v>
      </c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2:17" ht="19.5" customHeight="1" x14ac:dyDescent="0.25">
      <c r="B8" s="29" t="s">
        <v>20</v>
      </c>
      <c r="C8" s="16">
        <v>2023</v>
      </c>
      <c r="D8" s="17"/>
      <c r="E8" s="18"/>
      <c r="F8" s="16">
        <v>2024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30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1">
        <f>[1]SMG!F52</f>
        <v>225</v>
      </c>
      <c r="D10" s="11">
        <f>[1]SMG!G52</f>
        <v>220</v>
      </c>
      <c r="E10" s="11">
        <f>[1]SMG!H52</f>
        <v>234</v>
      </c>
      <c r="F10" s="12">
        <f>[1]SMG!I52</f>
        <v>219</v>
      </c>
      <c r="G10" s="12">
        <f>[1]SMG!J52</f>
        <v>197</v>
      </c>
      <c r="H10" s="12">
        <f>[1]SMG!K52</f>
        <v>192</v>
      </c>
      <c r="I10" s="12">
        <f>[1]SMG!L52</f>
        <v>239</v>
      </c>
      <c r="J10" s="12">
        <f>[1]SMG!M52</f>
        <v>201</v>
      </c>
      <c r="K10" s="12">
        <f>[1]SMG!N52</f>
        <v>193</v>
      </c>
      <c r="L10" s="12">
        <f>[1]SMG!O52</f>
        <v>0</v>
      </c>
      <c r="M10" s="12">
        <f>[1]SMG!P52</f>
        <v>0</v>
      </c>
      <c r="N10" s="12">
        <f>[1]SMG!Q52</f>
        <v>0</v>
      </c>
      <c r="O10" s="10">
        <v>1300</v>
      </c>
      <c r="P10" s="7">
        <f>SUM(C10:N10)</f>
        <v>1920</v>
      </c>
      <c r="Q10" s="8">
        <f>P10/O10</f>
        <v>1.476923076923077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2024-08-13T19:21:06Z</dcterms:modified>
</cp:coreProperties>
</file>