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<sst xmlns="http://schemas.openxmlformats.org/spreadsheetml/2006/main" count="28" uniqueCount="28">
  <si>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</si>
  <si>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</si>
  <si>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</si>
  <si>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</si>
  <si>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</si>
  <si>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</si>
  <si>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</si>
  <si>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</si>
  <si>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</si>
  <si>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</si>
  <si>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</si>
  <si>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</si>
  <si>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</si>
  <si>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</si>
  <si>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</si>
  <si>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</si>
  <si>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</si>
  <si>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</si>
  <si>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</si>
  <si>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</si>
  <si>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</si>
  <si>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</si>
  <si>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</si>
  <si>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</si>
  <si>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</si>
  <si>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Ordenamiento Territorial</t>
  </si>
  <si>
    <t>Licencias autorizadas</t>
  </si>
  <si>
    <t>Número total de licencias de urbanización, construcción y áreas de cesión expedidas.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</si>
</sst>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47625</xdr:rowOff>
    </xdr:from>
    <xdr:to>
      <xdr:col>16</xdr:col>
      <xdr:colOff>624200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F6">
            <v>0</v>
          </cell>
          <cell r="G6">
            <v>103</v>
          </cell>
          <cell r="H6">
            <v>115</v>
          </cell>
          <cell r="I6">
            <v>118</v>
          </cell>
          <cell r="J6">
            <v>172</v>
          </cell>
          <cell r="K6">
            <v>111</v>
          </cell>
          <cell r="L6">
            <v>19</v>
          </cell>
          <cell r="M6">
            <v>112</v>
          </cell>
          <cell r="N6">
            <v>134</v>
          </cell>
          <cell r="O6">
            <v>149</v>
          </cell>
          <cell r="P6">
            <v>76</v>
          </cell>
          <cell r="Q6">
            <v>109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N14" sqref="N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[1]GC!F6</f>
        <v>0</v>
      </c>
      <c r="D10" s="10">
        <f>[1]GC!G6</f>
        <v>103</v>
      </c>
      <c r="E10" s="10">
        <f>[1]GC!H6</f>
        <v>115</v>
      </c>
      <c r="F10" s="11">
        <f>[1]GC!I6</f>
        <v>118</v>
      </c>
      <c r="G10" s="11">
        <f>[1]GC!J6</f>
        <v>172</v>
      </c>
      <c r="H10" s="11">
        <f>[1]GC!K6</f>
        <v>111</v>
      </c>
      <c r="I10" s="11">
        <f>[1]GC!L6</f>
        <v>19</v>
      </c>
      <c r="J10" s="11">
        <f>[1]GC!M6</f>
        <v>112</v>
      </c>
      <c r="K10" s="11">
        <f>[1]GC!N6</f>
        <v>134</v>
      </c>
      <c r="L10" s="11">
        <f>[1]GC!O6</f>
        <v>149</v>
      </c>
      <c r="M10" s="11">
        <f>[1]GC!P6</f>
        <v>76</v>
      </c>
      <c r="N10" s="11">
        <f>[1]GC!Q6</f>
        <v>109</v>
      </c>
      <c r="O10" s="12">
        <v>1009</v>
      </c>
      <c r="P10" s="7">
        <f>SUM(C10:N10)</f>
        <v>1218</v>
      </c>
      <c r="Q10" s="8">
        <f>P10/O10</f>
        <v>1.2071357779980179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2022-10-05T18:53:52Z</dcterms:modified>
</cp:coreProperties>
</file>