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<sst xmlns="http://schemas.openxmlformats.org/spreadsheetml/2006/main" count="28" uniqueCount="28">
  <si>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</si>
  <si>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</si>
  <si>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</si>
  <si>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</si>
  <si>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</si>
  <si>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</si>
  <si>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</si>
  <si>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</si>
  <si>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</si>
  <si>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</si>
  <si>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</si>
  <si>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</si>
  <si>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</si>
  <si>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</si>
  <si>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</si>
  <si>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</si>
  <si>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</si>
  <si>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</si>
  <si>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</si>
  <si>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</si>
  <si>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</si>
  <si>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</si>
  <si>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</si>
  <si>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</si>
  <si>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Parque Puente de Calderón</t>
  </si>
  <si>
    <t>Construcción de la Comunidad</t>
  </si>
  <si>
    <t>Visitantes al parque</t>
  </si>
  <si>
    <t>Llevar el seguimiento de la afluencia de visitantes ingresados en el parque.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</si>
</sst>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5" tint="-0.249977111117893"/>
      </left>
      <right style="thin">
        <color theme="9" tint="-0.499984740745262"/>
      </right>
      <top style="medium">
        <color theme="5" tint="-0.249977111117893"/>
      </top>
      <bottom/>
      <diagonal/>
    </border>
    <border>
      <left style="thin">
        <color theme="9" tint="-0.499984740745262"/>
      </left>
      <right/>
      <top style="medium">
        <color theme="5" tint="-0.249977111117893"/>
      </top>
      <bottom style="thin">
        <color theme="9" tint="-0.499984740745262"/>
      </bottom>
      <diagonal/>
    </border>
    <border>
      <left/>
      <right/>
      <top style="medium">
        <color theme="5" tint="-0.249977111117893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5" tint="-0.249977111117893"/>
      </top>
      <bottom style="thin">
        <color theme="9" tint="-0.499984740745262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thin">
        <color theme="9" tint="-0.499984740745262"/>
      </bottom>
      <diagonal/>
    </border>
    <border>
      <left style="medium">
        <color theme="5" tint="-0.249977111117893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5" tint="-0.249977111117893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5" tint="-0.249977111117893"/>
      </left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 style="thin">
        <color theme="9" tint="-0.499984740745262"/>
      </left>
      <right style="medium">
        <color theme="5" tint="-0.249977111117893"/>
      </right>
      <top style="thin">
        <color theme="9" tint="-0.499984740745262"/>
      </top>
      <bottom style="medium">
        <color theme="5" tint="-0.24997711111789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3" borderId="26" xfId="0" applyFont="1" applyFill="1" applyBorder="1"/>
    <xf numFmtId="3" fontId="0" fillId="2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237956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0</xdr:row>
      <xdr:rowOff>28575</xdr:rowOff>
    </xdr:from>
    <xdr:to>
      <xdr:col>15</xdr:col>
      <xdr:colOff>495300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479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38100</xdr:rowOff>
    </xdr:from>
    <xdr:to>
      <xdr:col>16</xdr:col>
      <xdr:colOff>790575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2022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5">
          <cell r="F35">
            <v>5770</v>
          </cell>
          <cell r="G35">
            <v>5634</v>
          </cell>
          <cell r="H35">
            <v>5691</v>
          </cell>
          <cell r="I35">
            <v>7567</v>
          </cell>
          <cell r="J35">
            <v>12929</v>
          </cell>
          <cell r="K35">
            <v>11140</v>
          </cell>
          <cell r="L35">
            <v>12112</v>
          </cell>
          <cell r="M35">
            <v>7780</v>
          </cell>
          <cell r="N35">
            <v>8644</v>
          </cell>
          <cell r="O35">
            <v>2360</v>
          </cell>
          <cell r="P35">
            <v>10888</v>
          </cell>
          <cell r="Q35">
            <v>15310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U22" sqref="U22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2:17" x14ac:dyDescent="0.25">
      <c r="B2" s="45" t="s">
        <v>2</v>
      </c>
      <c r="C2" s="46"/>
      <c r="D2" s="46"/>
      <c r="E2" s="47"/>
      <c r="F2" s="33" t="s">
        <v>25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18" t="s">
        <v>0</v>
      </c>
      <c r="C3" s="19"/>
      <c r="D3" s="19"/>
      <c r="E3" s="20"/>
      <c r="F3" s="35" t="s">
        <v>24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9.5" customHeight="1" x14ac:dyDescent="0.25">
      <c r="B4" s="41" t="s">
        <v>19</v>
      </c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2:17" x14ac:dyDescent="0.25">
      <c r="B5" s="18" t="s">
        <v>1</v>
      </c>
      <c r="C5" s="19"/>
      <c r="D5" s="19"/>
      <c r="E5" s="20"/>
      <c r="F5" s="37" t="s">
        <v>26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1" t="s">
        <v>3</v>
      </c>
      <c r="C6" s="22"/>
      <c r="D6" s="22"/>
      <c r="E6" s="23"/>
      <c r="F6" s="39" t="s">
        <v>27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9.5" customHeight="1" thickBot="1" x14ac:dyDescent="0.3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28" t="s">
        <v>20</v>
      </c>
      <c r="C8" s="15">
        <v>2022</v>
      </c>
      <c r="D8" s="16"/>
      <c r="E8" s="17"/>
      <c r="F8" s="15">
        <v>2023</v>
      </c>
      <c r="G8" s="16"/>
      <c r="H8" s="16"/>
      <c r="I8" s="16"/>
      <c r="J8" s="16"/>
      <c r="K8" s="16"/>
      <c r="L8" s="16"/>
      <c r="M8" s="16"/>
      <c r="N8" s="16"/>
      <c r="O8" s="12" t="s">
        <v>23</v>
      </c>
      <c r="P8" s="13"/>
      <c r="Q8" s="14"/>
    </row>
    <row r="9" spans="2:17" ht="27.75" customHeight="1" x14ac:dyDescent="0.25">
      <c r="B9" s="29"/>
      <c r="C9" s="5" t="s">
        <v>14</v>
      </c>
      <c r="D9" s="5" t="s">
        <v>15</v>
      </c>
      <c r="E9" s="5" t="s">
        <v>16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 t="s">
        <v>17</v>
      </c>
      <c r="P9" s="2" t="s">
        <v>18</v>
      </c>
      <c r="Q9" s="6" t="s">
        <v>21</v>
      </c>
    </row>
    <row r="10" spans="2:17" ht="15.75" thickBot="1" x14ac:dyDescent="0.3">
      <c r="B10" s="7" t="s">
        <v>4</v>
      </c>
      <c r="C10" s="8">
        <f>[1]CC!F35</f>
        <v>5770</v>
      </c>
      <c r="D10" s="8">
        <f>[1]CC!G35</f>
        <v>5634</v>
      </c>
      <c r="E10" s="8">
        <f>[1]CC!H35</f>
        <v>5691</v>
      </c>
      <c r="F10" s="9">
        <f>[1]CC!I35</f>
        <v>7567</v>
      </c>
      <c r="G10" s="9">
        <f>[1]CC!J35</f>
        <v>12929</v>
      </c>
      <c r="H10" s="9">
        <f>[1]CC!K35</f>
        <v>11140</v>
      </c>
      <c r="I10" s="9">
        <f>[1]CC!L35</f>
        <v>12112</v>
      </c>
      <c r="J10" s="9">
        <f>[1]CC!M35</f>
        <v>7780</v>
      </c>
      <c r="K10" s="9">
        <f>[1]CC!N35</f>
        <v>8644</v>
      </c>
      <c r="L10" s="9">
        <f>[1]CC!O35</f>
        <v>2360</v>
      </c>
      <c r="M10" s="9">
        <f>[1]CC!P35</f>
        <v>10888</v>
      </c>
      <c r="N10" s="9">
        <f>[1]CC!Q35</f>
        <v>15310</v>
      </c>
      <c r="O10" s="10">
        <v>97968</v>
      </c>
      <c r="P10" s="10">
        <f>SUM(C10:N10)</f>
        <v>105825</v>
      </c>
      <c r="Q10" s="11">
        <f>P10/O10</f>
        <v>1.0801996570308672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2023-10-13T17:28:12Z</dcterms:modified>
</cp:coreProperties>
</file>