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 l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<sst xmlns="http://schemas.openxmlformats.org/spreadsheetml/2006/main" count="33" uniqueCount="32">
  <si>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</si>
  <si>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</si>
  <si>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</si>
  <si>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</si>
  <si>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</si>
  <si>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</si>
  <si>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</si>
  <si>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</si>
  <si>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</si>
  <si>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</si>
  <si>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</si>
  <si>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</si>
  <si>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</si>
  <si>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</si>
  <si>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</si>
  <si>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</si>
  <si>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</si>
  <si>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</si>
  <si>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</si>
  <si>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</si>
  <si>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</si>
  <si>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</si>
  <si>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</si>
  <si>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</si>
  <si>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</si>
  <si>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</si>
  <si>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Prevención de Riesgos Sociales</t>
  </si>
  <si>
    <t>Programa "Padres en prevención"</t>
  </si>
  <si>
    <t>Conocer el impacto del programa en los padres de familia del municipio.</t>
  </si>
  <si>
    <t>Programa "Aprendiendo a cuidarte"</t>
  </si>
  <si>
    <t>Medir el alcance de personas beneficiadas con el tema de autocuidado.</t>
  </si>
  <si>
    <t>Administración e Innovación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</si>
</sst>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237956</xdr:colOff>
      <xdr:row>0</xdr:row>
      <xdr:rowOff>647700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9" name="Rectángulo 8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10" name="Rectángulo 9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SIME%20para%20Transparencia\SIME%20Concentrado%20Mensual%20(oct%202021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5">
          <cell r="F15">
            <v>7</v>
          </cell>
          <cell r="G15">
            <v>12</v>
          </cell>
          <cell r="H15">
            <v>0</v>
          </cell>
          <cell r="I15">
            <v>4</v>
          </cell>
          <cell r="J15">
            <v>148</v>
          </cell>
          <cell r="K15">
            <v>117</v>
          </cell>
          <cell r="L15">
            <v>15</v>
          </cell>
          <cell r="M15">
            <v>52</v>
          </cell>
          <cell r="N15">
            <v>55</v>
          </cell>
          <cell r="O15">
            <v>0</v>
          </cell>
          <cell r="P15">
            <v>0</v>
          </cell>
          <cell r="Q15">
            <v>0</v>
          </cell>
        </row>
        <row r="16">
          <cell r="F16">
            <v>11</v>
          </cell>
          <cell r="G16">
            <v>15</v>
          </cell>
          <cell r="H16">
            <v>0</v>
          </cell>
          <cell r="I16">
            <v>0</v>
          </cell>
          <cell r="J16">
            <v>293</v>
          </cell>
          <cell r="K16">
            <v>261</v>
          </cell>
          <cell r="L16">
            <v>0</v>
          </cell>
          <cell r="M16">
            <v>80</v>
          </cell>
          <cell r="N16">
            <v>59</v>
          </cell>
          <cell r="O16">
            <v>59</v>
          </cell>
          <cell r="P16">
            <v>0</v>
          </cell>
          <cell r="Q16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P21" sqref="P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31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26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27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28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29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2021</v>
      </c>
      <c r="D10" s="23"/>
      <c r="E10" s="24"/>
      <c r="F10" s="22">
        <v>2022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[1]SIME.SE!F15</f>
        <v>7</v>
      </c>
      <c r="D12" s="12">
        <f>[1]SIME.SE!G15</f>
        <v>12</v>
      </c>
      <c r="E12" s="12">
        <f>[1]SIME.SE!H15</f>
        <v>0</v>
      </c>
      <c r="F12" s="13">
        <f>[1]SIME.SE!I15</f>
        <v>4</v>
      </c>
      <c r="G12" s="13">
        <f>[1]SIME.SE!J15</f>
        <v>148</v>
      </c>
      <c r="H12" s="13">
        <f>[1]SIME.SE!K15</f>
        <v>117</v>
      </c>
      <c r="I12" s="13">
        <f>[1]SIME.SE!L15</f>
        <v>15</v>
      </c>
      <c r="J12" s="13">
        <f>[1]SIME.SE!M15</f>
        <v>52</v>
      </c>
      <c r="K12" s="13">
        <f>[1]SIME.SE!N15</f>
        <v>55</v>
      </c>
      <c r="L12" s="13">
        <f>[1]SIME.SE!O15</f>
        <v>0</v>
      </c>
      <c r="M12" s="13">
        <f>[1]SIME.SE!P15</f>
        <v>0</v>
      </c>
      <c r="N12" s="13">
        <f>[1]SIME.SE!Q15</f>
        <v>0</v>
      </c>
      <c r="O12" s="17">
        <v>603</v>
      </c>
      <c r="P12" s="18">
        <f>SUM(C12:N12)</f>
        <v>410</v>
      </c>
      <c r="Q12" s="9">
        <f>P12/O12</f>
        <v>0.67993366500829189</v>
      </c>
    </row>
    <row r="13" spans="2:17" ht="15.75" thickBot="1" x14ac:dyDescent="0.3">
      <c r="B13" s="6" t="s">
        <v>5</v>
      </c>
      <c r="C13" s="14">
        <f>[1]SIME.SE!F16</f>
        <v>11</v>
      </c>
      <c r="D13" s="14">
        <f>[1]SIME.SE!G16</f>
        <v>15</v>
      </c>
      <c r="E13" s="14">
        <f>[1]SIME.SE!H16</f>
        <v>0</v>
      </c>
      <c r="F13" s="15">
        <f>[1]SIME.SE!I16</f>
        <v>0</v>
      </c>
      <c r="G13" s="15">
        <f>[1]SIME.SE!J16</f>
        <v>293</v>
      </c>
      <c r="H13" s="15">
        <f>[1]SIME.SE!K16</f>
        <v>261</v>
      </c>
      <c r="I13" s="15">
        <f>[1]SIME.SE!L16</f>
        <v>0</v>
      </c>
      <c r="J13" s="15">
        <f>[1]SIME.SE!M16</f>
        <v>80</v>
      </c>
      <c r="K13" s="15">
        <f>[1]SIME.SE!N16</f>
        <v>59</v>
      </c>
      <c r="L13" s="15">
        <f>[1]SIME.SE!O16</f>
        <v>59</v>
      </c>
      <c r="M13" s="15">
        <f>[1]SIME.SE!P16</f>
        <v>0</v>
      </c>
      <c r="N13" s="15">
        <f>[1]SIME.SE!Q16</f>
        <v>2</v>
      </c>
      <c r="O13" s="16">
        <v>1527</v>
      </c>
      <c r="P13" s="8">
        <f>SUM(C13:N13)</f>
        <v>780</v>
      </c>
      <c r="Q13" s="10">
        <f>P13/O13</f>
        <v>0.51080550098231825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2022-10-05T18:55:53Z</dcterms:modified>
</cp:coreProperties>
</file>