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<sst xmlns="http://schemas.openxmlformats.org/spreadsheetml/2006/main" count="33" uniqueCount="32">
  <si>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</si>
  <si>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</si>
  <si>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</si>
  <si>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</si>
  <si>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</si>
  <si>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</si>
  <si>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</si>
  <si>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</si>
  <si>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</si>
  <si>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</si>
  <si>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</si>
  <si>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</si>
  <si>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</si>
  <si>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</si>
  <si>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</si>
  <si>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</si>
  <si>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</si>
  <si>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</si>
  <si>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</si>
  <si>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</si>
  <si>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</si>
  <si>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</si>
  <si>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</si>
  <si>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</si>
  <si>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</si>
  <si>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</si>
  <si>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</si>
  <si>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Protección Civil</t>
  </si>
  <si>
    <t>Inspecciones</t>
  </si>
  <si>
    <t>Intervenciones</t>
  </si>
  <si>
    <t>Brindar el sucesivo de inspecciones técnicas y preventivas realizadas.</t>
  </si>
  <si>
    <t>Seguimiento de acciones donde se brindó el servicio oportuno de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</si>
</sst>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723900</xdr:colOff>
      <xdr:row>0</xdr:row>
      <xdr:rowOff>76200</xdr:rowOff>
    </xdr:from>
    <xdr:to>
      <xdr:col>16</xdr:col>
      <xdr:colOff>557525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51">
          <cell r="F51">
            <v>17</v>
          </cell>
          <cell r="G51">
            <v>8</v>
          </cell>
          <cell r="H51">
            <v>8</v>
          </cell>
          <cell r="I51">
            <v>44</v>
          </cell>
          <cell r="J51">
            <v>78</v>
          </cell>
          <cell r="K51">
            <v>106</v>
          </cell>
          <cell r="L51">
            <v>29</v>
          </cell>
          <cell r="M51">
            <v>119</v>
          </cell>
          <cell r="N51">
            <v>145</v>
          </cell>
          <cell r="O51">
            <v>17</v>
          </cell>
          <cell r="P51">
            <v>127</v>
          </cell>
          <cell r="Q51">
            <v>85</v>
          </cell>
        </row>
        <row r="54">
          <cell r="F54">
            <v>127</v>
          </cell>
          <cell r="G54">
            <v>132</v>
          </cell>
          <cell r="H54">
            <v>138</v>
          </cell>
          <cell r="I54">
            <v>211</v>
          </cell>
          <cell r="J54">
            <v>213</v>
          </cell>
          <cell r="K54">
            <v>265</v>
          </cell>
          <cell r="L54">
            <v>209</v>
          </cell>
          <cell r="M54">
            <v>240</v>
          </cell>
          <cell r="N54">
            <v>161</v>
          </cell>
          <cell r="O54">
            <v>127</v>
          </cell>
          <cell r="P54">
            <v>268</v>
          </cell>
          <cell r="Q54">
            <v>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P23" sqref="P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2:17" x14ac:dyDescent="0.25">
      <c r="B2" s="47" t="s">
        <v>2</v>
      </c>
      <c r="C2" s="48"/>
      <c r="D2" s="48"/>
      <c r="E2" s="49"/>
      <c r="F2" s="43" t="s">
        <v>26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2:17" x14ac:dyDescent="0.25">
      <c r="B3" s="24" t="s">
        <v>0</v>
      </c>
      <c r="C3" s="25"/>
      <c r="D3" s="25"/>
      <c r="E3" s="26"/>
      <c r="F3" s="45" t="s">
        <v>27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34" t="s">
        <v>28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2:17" x14ac:dyDescent="0.25">
      <c r="B6" s="27" t="s">
        <v>3</v>
      </c>
      <c r="C6" s="28"/>
      <c r="D6" s="28"/>
      <c r="E6" s="29"/>
      <c r="F6" s="36" t="s">
        <v>30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24" t="s">
        <v>23</v>
      </c>
      <c r="C7" s="25"/>
      <c r="D7" s="25"/>
      <c r="E7" s="26"/>
      <c r="F7" s="34" t="s">
        <v>29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 x14ac:dyDescent="0.25">
      <c r="B8" s="27" t="s">
        <v>3</v>
      </c>
      <c r="C8" s="28"/>
      <c r="D8" s="28"/>
      <c r="E8" s="29"/>
      <c r="F8" s="36" t="s">
        <v>31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8" t="s">
        <v>21</v>
      </c>
      <c r="C10" s="21">
        <v>2021</v>
      </c>
      <c r="D10" s="22"/>
      <c r="E10" s="23"/>
      <c r="F10" s="21">
        <v>2022</v>
      </c>
      <c r="G10" s="22"/>
      <c r="H10" s="22"/>
      <c r="I10" s="22"/>
      <c r="J10" s="22"/>
      <c r="K10" s="22"/>
      <c r="L10" s="22"/>
      <c r="M10" s="22"/>
      <c r="N10" s="22"/>
      <c r="O10" s="18" t="s">
        <v>25</v>
      </c>
      <c r="P10" s="19"/>
      <c r="Q10" s="20"/>
    </row>
    <row r="11" spans="2:17" ht="27.75" customHeight="1" x14ac:dyDescent="0.25">
      <c r="B11" s="3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4">
        <f>[1]SG!F51</f>
        <v>17</v>
      </c>
      <c r="D12" s="14">
        <f>[1]SG!G51</f>
        <v>8</v>
      </c>
      <c r="E12" s="14">
        <f>[1]SG!H51</f>
        <v>8</v>
      </c>
      <c r="F12" s="15">
        <f>[1]SG!I51</f>
        <v>44</v>
      </c>
      <c r="G12" s="15">
        <f>[1]SG!J51</f>
        <v>78</v>
      </c>
      <c r="H12" s="15">
        <f>[1]SG!K51</f>
        <v>106</v>
      </c>
      <c r="I12" s="15">
        <f>[1]SG!L51</f>
        <v>29</v>
      </c>
      <c r="J12" s="15">
        <f>[1]SG!M51</f>
        <v>119</v>
      </c>
      <c r="K12" s="15">
        <f>[1]SG!N51</f>
        <v>145</v>
      </c>
      <c r="L12" s="15">
        <f>[1]SG!O51</f>
        <v>17</v>
      </c>
      <c r="M12" s="15">
        <f>[1]SG!P51</f>
        <v>127</v>
      </c>
      <c r="N12" s="15">
        <f>[1]SG!Q51</f>
        <v>85</v>
      </c>
      <c r="O12" s="8">
        <v>138</v>
      </c>
      <c r="P12" s="8">
        <f>SUM(C12:N12)</f>
        <v>783</v>
      </c>
      <c r="Q12" s="10">
        <f>P12/O12</f>
        <v>5.6739130434782608</v>
      </c>
    </row>
    <row r="13" spans="2:17" ht="15.75" thickBot="1" x14ac:dyDescent="0.3">
      <c r="B13" s="6" t="s">
        <v>5</v>
      </c>
      <c r="C13" s="16">
        <f>[1]SG!F54</f>
        <v>127</v>
      </c>
      <c r="D13" s="16">
        <f>[1]SG!G54</f>
        <v>132</v>
      </c>
      <c r="E13" s="16">
        <f>[1]SG!H54</f>
        <v>138</v>
      </c>
      <c r="F13" s="17">
        <f>[1]SG!I54</f>
        <v>211</v>
      </c>
      <c r="G13" s="17">
        <f>[1]SG!J54</f>
        <v>213</v>
      </c>
      <c r="H13" s="17">
        <f>[1]SG!K54</f>
        <v>265</v>
      </c>
      <c r="I13" s="17">
        <f>[1]SG!L54</f>
        <v>209</v>
      </c>
      <c r="J13" s="17">
        <f>[1]SG!M54</f>
        <v>240</v>
      </c>
      <c r="K13" s="17">
        <f>[1]SG!N54</f>
        <v>161</v>
      </c>
      <c r="L13" s="17">
        <f>[1]SG!O54</f>
        <v>127</v>
      </c>
      <c r="M13" s="17">
        <f>[1]SG!P54</f>
        <v>268</v>
      </c>
      <c r="N13" s="17">
        <f>[1]SG!Q54</f>
        <v>94</v>
      </c>
      <c r="O13" s="13">
        <v>2429</v>
      </c>
      <c r="P13" s="9">
        <f>SUM(C13:N13)</f>
        <v>2185</v>
      </c>
      <c r="Q13" s="11">
        <f>P13/O13</f>
        <v>0.8995471387402223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2022-10-05T18:56:30Z</dcterms:modified>
</cp:coreProperties>
</file>