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<sst xmlns="http://schemas.openxmlformats.org/spreadsheetml/2006/main" count="28" uniqueCount="28">
  <si>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</si>
  <si>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</si>
  <si>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</si>
  <si>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</si>
  <si>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</si>
  <si>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</si>
  <si>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</si>
  <si>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</si>
  <si>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</si>
  <si>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</si>
  <si>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</si>
  <si>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</si>
  <si>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</si>
  <si>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</si>
  <si>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</si>
  <si>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</si>
  <si>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</si>
  <si>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</si>
  <si>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</si>
  <si>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</si>
  <si>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</si>
  <si>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</si>
  <si>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</si>
  <si>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</si>
  <si>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</si>
  <si>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Proveeduría</t>
  </si>
  <si>
    <t>Requisiciones</t>
  </si>
  <si>
    <t>Totalizar los requerimientos recibidos de todas las áreas que conforman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</si>
</sst>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2</xdr:col>
      <xdr:colOff>266531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66675</xdr:rowOff>
    </xdr:from>
    <xdr:to>
      <xdr:col>16</xdr:col>
      <xdr:colOff>586100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59">
          <cell r="F59">
            <v>643</v>
          </cell>
          <cell r="G59">
            <v>642</v>
          </cell>
          <cell r="H59">
            <v>389</v>
          </cell>
          <cell r="I59">
            <v>617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I19" sqref="I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9" t="s">
        <v>4</v>
      </c>
      <c r="C10" s="7">
        <f>[1]SIME.SE!F59</f>
        <v>643</v>
      </c>
      <c r="D10" s="7">
        <f>[1]SIME.SE!G59</f>
        <v>642</v>
      </c>
      <c r="E10" s="7">
        <f>[1]SIME.SE!H59</f>
        <v>389</v>
      </c>
      <c r="F10" s="8">
        <f>[1]SIME.SE!I59</f>
        <v>617</v>
      </c>
      <c r="G10" s="8">
        <f>[1]SIME.SE!J59</f>
        <v>0</v>
      </c>
      <c r="H10" s="8">
        <f>[1]SIME.SE!K59</f>
        <v>0</v>
      </c>
      <c r="I10" s="8">
        <f>[1]SIME.SE!L59</f>
        <v>0</v>
      </c>
      <c r="J10" s="8">
        <f>[1]SIME.SE!M59</f>
        <v>0</v>
      </c>
      <c r="K10" s="8">
        <f>[1]SIME.SE!N59</f>
        <v>0</v>
      </c>
      <c r="L10" s="8">
        <f>[1]SIME.SE!O59</f>
        <v>0</v>
      </c>
      <c r="M10" s="8">
        <f>[1]SIME.SE!P59</f>
        <v>0</v>
      </c>
      <c r="N10" s="8">
        <f>[1]SIME.SE!Q59</f>
        <v>0</v>
      </c>
      <c r="O10" s="10">
        <v>5124</v>
      </c>
      <c r="P10" s="11">
        <f>SUM(C10:N10)</f>
        <v>2291</v>
      </c>
      <c r="Q10" s="12">
        <f>P10/O10</f>
        <v>0.44711163153786104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2024-02-20T19:36:05Z</dcterms:modified>
</cp:coreProperties>
</file>