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<sst xmlns="http://schemas.openxmlformats.org/spreadsheetml/2006/main" count="28" uniqueCount="28">
  <si>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</si>
  <si>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</si>
  <si>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</si>
  <si>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</si>
  <si>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</si>
  <si>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</si>
  <si>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</si>
  <si>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</si>
  <si>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</si>
  <si>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</si>
  <si>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</si>
  <si>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</si>
  <si>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</si>
  <si>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</si>
  <si>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</si>
  <si>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</si>
  <si>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</si>
  <si>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</si>
  <si>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</si>
  <si>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</si>
  <si>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</si>
  <si>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</si>
  <si>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</si>
  <si>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</si>
  <si>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</si>
  <si>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Rastro Municipal</t>
  </si>
  <si>
    <t>Sacrificios</t>
  </si>
  <si>
    <t>Totalizar la cantidad de animales sacrificados para consumo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</si>
</sst>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0">
          <cell r="F90">
            <v>773</v>
          </cell>
          <cell r="G90">
            <v>844</v>
          </cell>
          <cell r="H90">
            <v>787</v>
          </cell>
          <cell r="I90">
            <v>843</v>
          </cell>
          <cell r="J90">
            <v>856</v>
          </cell>
          <cell r="K90">
            <v>853</v>
          </cell>
          <cell r="L90">
            <v>876</v>
          </cell>
          <cell r="M90">
            <v>959</v>
          </cell>
          <cell r="N90">
            <v>1031</v>
          </cell>
          <cell r="O90">
            <v>1171</v>
          </cell>
          <cell r="P90">
            <v>992</v>
          </cell>
          <cell r="Q90"/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4" sqref="Q2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2022</v>
      </c>
      <c r="D8" s="17"/>
      <c r="E8" s="18"/>
      <c r="F8" s="16">
        <v>2023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[1]SMG!F90</f>
        <v>773</v>
      </c>
      <c r="D10" s="11">
        <f>[1]SMG!G90</f>
        <v>844</v>
      </c>
      <c r="E10" s="11">
        <f>[1]SMG!H90</f>
        <v>787</v>
      </c>
      <c r="F10" s="12">
        <f>[1]SMG!I90</f>
        <v>843</v>
      </c>
      <c r="G10" s="12">
        <f>[1]SMG!J90</f>
        <v>856</v>
      </c>
      <c r="H10" s="12">
        <f>[1]SMG!K90</f>
        <v>853</v>
      </c>
      <c r="I10" s="12">
        <f>[1]SMG!L90</f>
        <v>876</v>
      </c>
      <c r="J10" s="12">
        <f>[1]SMG!M90</f>
        <v>959</v>
      </c>
      <c r="K10" s="12">
        <f>[1]SMG!N90</f>
        <v>1031</v>
      </c>
      <c r="L10" s="12">
        <f>[1]SMG!O90</f>
        <v>1171</v>
      </c>
      <c r="M10" s="12">
        <f>[1]SMG!P90</f>
        <v>992</v>
      </c>
      <c r="N10" s="12">
        <f>[1]SMG!Q90</f>
        <v>0</v>
      </c>
      <c r="O10" s="10">
        <v>10520</v>
      </c>
      <c r="P10" s="7">
        <f>SUM(C10:N10)</f>
        <v>9985</v>
      </c>
      <c r="Q10" s="8">
        <f>P10/O10</f>
        <v>0.94914448669201523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2023-10-13T17:30:43Z</dcterms:modified>
</cp:coreProperties>
</file>