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N13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<sst xmlns="http://schemas.openxmlformats.org/spreadsheetml/2006/main" count="33" uniqueCount="32">
  <si>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</si>
  <si>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</si>
  <si>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</si>
  <si>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</si>
  <si>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</si>
  <si>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</si>
  <si>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</si>
  <si>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</si>
  <si>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</si>
  <si>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</si>
  <si>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</si>
  <si>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</si>
  <si>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</si>
  <si>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</si>
  <si>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</si>
  <si>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</si>
  <si>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</si>
  <si>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</si>
  <si>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</si>
  <si>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</si>
  <si>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</si>
  <si>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</si>
  <si>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</si>
  <si>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</si>
  <si>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</si>
  <si>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</si>
  <si>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Secretaría General</t>
  </si>
  <si>
    <t>Registro Civil</t>
  </si>
  <si>
    <t>Copias certificadas de actas</t>
  </si>
  <si>
    <t>Totalizar el número de copias de actas certificadas expedidas.</t>
  </si>
  <si>
    <t>Cuantificar las actas levantadas.</t>
  </si>
  <si>
    <t>Registro de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</si>
</sst>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47625</xdr:rowOff>
    </xdr:from>
    <xdr:to>
      <xdr:col>16</xdr:col>
      <xdr:colOff>809625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9439275" y="4762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85725</xdr:rowOff>
    </xdr:from>
    <xdr:to>
      <xdr:col>16</xdr:col>
      <xdr:colOff>595625</xdr:colOff>
      <xdr:row>0</xdr:row>
      <xdr:rowOff>619125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857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67">
          <cell r="F167">
            <v>1974</v>
          </cell>
          <cell r="G167">
            <v>1597</v>
          </cell>
          <cell r="H167">
            <v>1277</v>
          </cell>
          <cell r="I167">
            <v>2954</v>
          </cell>
          <cell r="K167">
            <v>2300</v>
          </cell>
          <cell r="L167">
            <v>1491</v>
          </cell>
        </row>
        <row r="173">
          <cell r="F173">
            <v>165</v>
          </cell>
          <cell r="G173">
            <v>317</v>
          </cell>
          <cell r="H173">
            <v>118</v>
          </cell>
          <cell r="I173">
            <v>78</v>
          </cell>
          <cell r="K173">
            <v>84</v>
          </cell>
          <cell r="L17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O23" sqref="O2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2:17" x14ac:dyDescent="0.25">
      <c r="B2" s="48" t="s">
        <v>2</v>
      </c>
      <c r="C2" s="49"/>
      <c r="D2" s="49"/>
      <c r="E2" s="50"/>
      <c r="F2" s="44" t="s">
        <v>26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2:17" x14ac:dyDescent="0.25">
      <c r="B3" s="25" t="s">
        <v>0</v>
      </c>
      <c r="C3" s="26"/>
      <c r="D3" s="26"/>
      <c r="E3" s="27"/>
      <c r="F3" s="46" t="s">
        <v>27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2:17" ht="19.5" customHeight="1" x14ac:dyDescent="0.25">
      <c r="B4" s="31" t="s">
        <v>20</v>
      </c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x14ac:dyDescent="0.25">
      <c r="B5" s="25" t="s">
        <v>1</v>
      </c>
      <c r="C5" s="26"/>
      <c r="D5" s="26"/>
      <c r="E5" s="27"/>
      <c r="F5" s="35" t="s">
        <v>28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2:17" x14ac:dyDescent="0.25">
      <c r="B6" s="28" t="s">
        <v>3</v>
      </c>
      <c r="C6" s="29"/>
      <c r="D6" s="29"/>
      <c r="E6" s="30"/>
      <c r="F6" s="37" t="s">
        <v>29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5">
      <c r="B7" s="25" t="s">
        <v>23</v>
      </c>
      <c r="C7" s="26"/>
      <c r="D7" s="26"/>
      <c r="E7" s="27"/>
      <c r="F7" s="35" t="s">
        <v>31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2:17" x14ac:dyDescent="0.25">
      <c r="B8" s="28" t="s">
        <v>3</v>
      </c>
      <c r="C8" s="29"/>
      <c r="D8" s="29"/>
      <c r="E8" s="30"/>
      <c r="F8" s="37" t="s">
        <v>30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19.5" customHeight="1" x14ac:dyDescent="0.25">
      <c r="B9" s="31" t="s">
        <v>24</v>
      </c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ht="19.5" customHeight="1" x14ac:dyDescent="0.25">
      <c r="B10" s="39" t="s">
        <v>21</v>
      </c>
      <c r="C10" s="22">
        <v>2023</v>
      </c>
      <c r="D10" s="23"/>
      <c r="E10" s="24"/>
      <c r="F10" s="22">
        <v>2024</v>
      </c>
      <c r="G10" s="23"/>
      <c r="H10" s="23"/>
      <c r="I10" s="23"/>
      <c r="J10" s="23"/>
      <c r="K10" s="23"/>
      <c r="L10" s="23"/>
      <c r="M10" s="23"/>
      <c r="N10" s="23"/>
      <c r="O10" s="19" t="s">
        <v>25</v>
      </c>
      <c r="P10" s="20"/>
      <c r="Q10" s="21"/>
    </row>
    <row r="11" spans="2:17" ht="27.75" customHeight="1" x14ac:dyDescent="0.25">
      <c r="B11" s="40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5">
        <f>[1]SG!F167</f>
        <v>1974</v>
      </c>
      <c r="D12" s="15">
        <f>[1]SG!G167</f>
        <v>1597</v>
      </c>
      <c r="E12" s="15">
        <f>[1]SG!H167</f>
        <v>1277</v>
      </c>
      <c r="F12" s="16">
        <f>[1]SG!I167</f>
        <v>2954</v>
      </c>
      <c r="G12" s="16">
        <f>[1]SG!J167</f>
        <v>0</v>
      </c>
      <c r="H12" s="16">
        <f>[1]SG!K167</f>
        <v>2300</v>
      </c>
      <c r="I12" s="16">
        <f>[1]SG!L167</f>
        <v>1491</v>
      </c>
      <c r="J12" s="16">
        <f>[1]SG!M167</f>
        <v>0</v>
      </c>
      <c r="K12" s="16">
        <f>[1]SG!N167</f>
        <v>0</v>
      </c>
      <c r="L12" s="16">
        <f>[1]SG!O167</f>
        <v>0</v>
      </c>
      <c r="M12" s="16">
        <f>[1]SG!P167</f>
        <v>0</v>
      </c>
      <c r="N12" s="16">
        <f>[1]SG!Q167</f>
        <v>0</v>
      </c>
      <c r="O12" s="14">
        <v>17159</v>
      </c>
      <c r="P12" s="8">
        <f>SUM(C12:N12)</f>
        <v>11593</v>
      </c>
      <c r="Q12" s="10">
        <f>P12/O12</f>
        <v>0.67562212250131126</v>
      </c>
    </row>
    <row r="13" spans="2:17" ht="15.75" thickBot="1" x14ac:dyDescent="0.3">
      <c r="B13" s="6" t="s">
        <v>5</v>
      </c>
      <c r="C13" s="17">
        <f>[1]SG!F173</f>
        <v>165</v>
      </c>
      <c r="D13" s="17">
        <f>[1]SG!G173</f>
        <v>317</v>
      </c>
      <c r="E13" s="17">
        <f>[1]SG!H173</f>
        <v>118</v>
      </c>
      <c r="F13" s="18">
        <f>[1]SG!I173</f>
        <v>78</v>
      </c>
      <c r="G13" s="18">
        <f>[1]SG!J173</f>
        <v>0</v>
      </c>
      <c r="H13" s="18">
        <f>[1]SG!K173</f>
        <v>84</v>
      </c>
      <c r="I13" s="18">
        <f>[1]SG!L173</f>
        <v>0</v>
      </c>
      <c r="J13" s="18">
        <f>[1]SG!M173</f>
        <v>0</v>
      </c>
      <c r="K13" s="18">
        <f>[1]SG!N173</f>
        <v>0</v>
      </c>
      <c r="L13" s="18">
        <f>[1]SG!O173</f>
        <v>0</v>
      </c>
      <c r="M13" s="18">
        <f>[1]SG!P173</f>
        <v>0</v>
      </c>
      <c r="N13" s="18">
        <f>[1]SG!Q173</f>
        <v>0</v>
      </c>
      <c r="O13" s="13">
        <v>1492</v>
      </c>
      <c r="P13" s="9">
        <f>SUM(C13:N13)</f>
        <v>762</v>
      </c>
      <c r="Q13" s="11">
        <f>P13/O13</f>
        <v>0.51072386058981234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2024-05-23T18:39:02Z</dcterms:modified>
</cp:coreProperties>
</file>