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<sst xmlns="http://schemas.openxmlformats.org/spreadsheetml/2006/main" count="33" uniqueCount="31">
  <si>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</si>
  <si>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</si>
  <si>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</si>
  <si>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</si>
  <si>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</si>
  <si>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</si>
  <si>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</si>
  <si>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</si>
  <si>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</si>
  <si>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</si>
  <si>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</si>
  <si>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</si>
  <si>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</si>
  <si>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</si>
  <si>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</si>
  <si>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</si>
  <si>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</si>
  <si>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</si>
  <si>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</si>
  <si>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</si>
  <si>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</si>
  <si>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</si>
  <si>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</si>
  <si>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</si>
  <si>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</si>
  <si>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</si>
  <si>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Secretaría General</t>
  </si>
  <si>
    <t>Sesiones de ayuntamiento</t>
  </si>
  <si>
    <t>Constancias</t>
  </si>
  <si>
    <t>Llevar el cronograma de sesiones realizadas por cabildo.</t>
  </si>
  <si>
    <t>Totalizar los documentos certificados por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</si>
</sst>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85725</xdr:rowOff>
    </xdr:from>
    <xdr:to>
      <xdr:col>16</xdr:col>
      <xdr:colOff>595625</xdr:colOff>
      <xdr:row>0</xdr:row>
      <xdr:rowOff>619125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857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F6">
            <v>2</v>
          </cell>
          <cell r="G6">
            <v>1</v>
          </cell>
          <cell r="H6">
            <v>2</v>
          </cell>
          <cell r="I6">
            <v>2</v>
          </cell>
          <cell r="J6">
            <v>2</v>
          </cell>
          <cell r="K6">
            <v>3</v>
          </cell>
          <cell r="L6">
            <v>1</v>
          </cell>
          <cell r="M6">
            <v>2</v>
          </cell>
          <cell r="N6">
            <v>0</v>
          </cell>
          <cell r="O6">
            <v>1</v>
          </cell>
          <cell r="P6">
            <v>3</v>
          </cell>
          <cell r="Q6">
            <v>0</v>
          </cell>
        </row>
        <row r="15">
          <cell r="F15">
            <v>101</v>
          </cell>
          <cell r="G15">
            <v>99</v>
          </cell>
          <cell r="H15">
            <v>118</v>
          </cell>
          <cell r="I15">
            <v>215</v>
          </cell>
          <cell r="J15">
            <v>124</v>
          </cell>
          <cell r="K15">
            <v>127</v>
          </cell>
          <cell r="L15">
            <v>143</v>
          </cell>
          <cell r="M15">
            <v>112</v>
          </cell>
          <cell r="N15">
            <v>126</v>
          </cell>
          <cell r="O15">
            <v>0</v>
          </cell>
          <cell r="P15">
            <v>50</v>
          </cell>
          <cell r="Q15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V21" sqref="V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2:17" x14ac:dyDescent="0.25">
      <c r="B2" s="47" t="s">
        <v>2</v>
      </c>
      <c r="C2" s="48"/>
      <c r="D2" s="48"/>
      <c r="E2" s="49"/>
      <c r="F2" s="43" t="s">
        <v>26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2:17" x14ac:dyDescent="0.25">
      <c r="B3" s="24" t="s">
        <v>0</v>
      </c>
      <c r="C3" s="25"/>
      <c r="D3" s="25"/>
      <c r="E3" s="26"/>
      <c r="F3" s="45" t="s">
        <v>26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24" t="s">
        <v>1</v>
      </c>
      <c r="C5" s="25"/>
      <c r="D5" s="25"/>
      <c r="E5" s="26"/>
      <c r="F5" s="34" t="s">
        <v>27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2:17" x14ac:dyDescent="0.25">
      <c r="B6" s="27" t="s">
        <v>3</v>
      </c>
      <c r="C6" s="28"/>
      <c r="D6" s="28"/>
      <c r="E6" s="29"/>
      <c r="F6" s="36" t="s">
        <v>29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2:17" x14ac:dyDescent="0.25">
      <c r="B7" s="24" t="s">
        <v>23</v>
      </c>
      <c r="C7" s="25"/>
      <c r="D7" s="25"/>
      <c r="E7" s="26"/>
      <c r="F7" s="34" t="s">
        <v>28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5"/>
    </row>
    <row r="8" spans="2:17" x14ac:dyDescent="0.25">
      <c r="B8" s="27" t="s">
        <v>3</v>
      </c>
      <c r="C8" s="28"/>
      <c r="D8" s="28"/>
      <c r="E8" s="29"/>
      <c r="F8" s="36" t="s">
        <v>30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7"/>
    </row>
    <row r="9" spans="2:17" ht="19.5" customHeight="1" x14ac:dyDescent="0.25">
      <c r="B9" s="30" t="s">
        <v>24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38" t="s">
        <v>21</v>
      </c>
      <c r="C10" s="21">
        <v>2022</v>
      </c>
      <c r="D10" s="22"/>
      <c r="E10" s="23"/>
      <c r="F10" s="21">
        <v>2023</v>
      </c>
      <c r="G10" s="22"/>
      <c r="H10" s="22"/>
      <c r="I10" s="22"/>
      <c r="J10" s="22"/>
      <c r="K10" s="22"/>
      <c r="L10" s="22"/>
      <c r="M10" s="22"/>
      <c r="N10" s="22"/>
      <c r="O10" s="18" t="s">
        <v>25</v>
      </c>
      <c r="P10" s="19"/>
      <c r="Q10" s="20"/>
    </row>
    <row r="11" spans="2:17" ht="27.75" customHeight="1" x14ac:dyDescent="0.25">
      <c r="B11" s="39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4">
        <f>[1]SG!F6</f>
        <v>2</v>
      </c>
      <c r="D12" s="14">
        <f>[1]SG!G6</f>
        <v>1</v>
      </c>
      <c r="E12" s="14">
        <f>[1]SG!H6</f>
        <v>2</v>
      </c>
      <c r="F12" s="15">
        <f>[1]SG!I6</f>
        <v>2</v>
      </c>
      <c r="G12" s="15">
        <f>[1]SG!J6</f>
        <v>2</v>
      </c>
      <c r="H12" s="15">
        <f>[1]SG!K6</f>
        <v>3</v>
      </c>
      <c r="I12" s="15">
        <f>[1]SG!L6</f>
        <v>1</v>
      </c>
      <c r="J12" s="15">
        <f>[1]SG!M6</f>
        <v>2</v>
      </c>
      <c r="K12" s="15">
        <f>[1]SG!N6</f>
        <v>0</v>
      </c>
      <c r="L12" s="15">
        <f>[1]SG!O6</f>
        <v>1</v>
      </c>
      <c r="M12" s="15">
        <f>[1]SG!P6</f>
        <v>3</v>
      </c>
      <c r="N12" s="15">
        <f>[1]SG!Q6</f>
        <v>0</v>
      </c>
      <c r="O12" s="8">
        <v>17</v>
      </c>
      <c r="P12" s="8">
        <f>SUM(C12:N12)</f>
        <v>19</v>
      </c>
      <c r="Q12" s="10">
        <f>P12/O12</f>
        <v>1.1176470588235294</v>
      </c>
    </row>
    <row r="13" spans="2:17" ht="15.75" thickBot="1" x14ac:dyDescent="0.3">
      <c r="B13" s="6" t="s">
        <v>5</v>
      </c>
      <c r="C13" s="16">
        <f>[1]SG!F15</f>
        <v>101</v>
      </c>
      <c r="D13" s="16">
        <f>[1]SG!G15</f>
        <v>99</v>
      </c>
      <c r="E13" s="16">
        <f>[1]SG!H15</f>
        <v>118</v>
      </c>
      <c r="F13" s="17">
        <f>[1]SG!I15</f>
        <v>215</v>
      </c>
      <c r="G13" s="17">
        <f>[1]SG!J15</f>
        <v>124</v>
      </c>
      <c r="H13" s="17">
        <f>[1]SG!K15</f>
        <v>127</v>
      </c>
      <c r="I13" s="17">
        <f>[1]SG!L15</f>
        <v>143</v>
      </c>
      <c r="J13" s="17">
        <f>[1]SG!M15</f>
        <v>112</v>
      </c>
      <c r="K13" s="17">
        <f>[1]SG!N15</f>
        <v>126</v>
      </c>
      <c r="L13" s="17">
        <f>[1]SG!O15</f>
        <v>0</v>
      </c>
      <c r="M13" s="17">
        <f>[1]SG!P15</f>
        <v>50</v>
      </c>
      <c r="N13" s="17">
        <f>[1]SG!Q15</f>
        <v>0</v>
      </c>
      <c r="O13" s="13">
        <v>2599</v>
      </c>
      <c r="P13" s="9">
        <f>SUM(C13:N13)</f>
        <v>1215</v>
      </c>
      <c r="Q13" s="11">
        <f>P13/O13</f>
        <v>0.46748749519045785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2023-10-13T17:31:23Z</dcterms:modified>
</cp:coreProperties>
</file>