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<sst xmlns="http://schemas.openxmlformats.org/spreadsheetml/2006/main" count="28" uniqueCount="28">
  <si>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</si>
  <si>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</si>
  <si>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</si>
  <si>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</si>
  <si>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</si>
  <si>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</si>
  <si>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</si>
  <si>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</si>
  <si>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</si>
  <si>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</si>
  <si>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</si>
  <si>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</si>
  <si>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</si>
  <si>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</si>
  <si>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</si>
  <si>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</si>
  <si>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</si>
  <si>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</si>
  <si>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</si>
  <si>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</si>
  <si>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</si>
  <si>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</si>
  <si>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Secretaría Particular</t>
  </si>
  <si>
    <t>Porcentaje de Avance</t>
  </si>
  <si>
    <t>Citas agendadas</t>
  </si>
  <si>
    <t>Dar cumplimento certero a la agenda del presidente.</t>
  </si>
  <si>
    <t xml:space="preserve">RESULTADOS </t>
  </si>
  <si>
    <t>Grado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</si>
</sst>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66675</xdr:rowOff>
    </xdr:from>
    <xdr:to>
      <xdr:col>16</xdr:col>
      <xdr:colOff>605150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>
        <row r="6">
          <cell r="F6">
            <v>58</v>
          </cell>
          <cell r="G6">
            <v>43</v>
          </cell>
          <cell r="H6">
            <v>45</v>
          </cell>
          <cell r="I6">
            <v>53</v>
          </cell>
          <cell r="J6">
            <v>24</v>
          </cell>
          <cell r="K6">
            <v>56</v>
          </cell>
          <cell r="L6">
            <v>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4" sqref="O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26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27</v>
      </c>
      <c r="P8" s="13"/>
      <c r="Q8" s="14"/>
    </row>
    <row r="9" spans="2:17" ht="27.75" customHeight="1" x14ac:dyDescent="0.25">
      <c r="B9" s="29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5" t="s">
        <v>23</v>
      </c>
    </row>
    <row r="10" spans="2:17" x14ac:dyDescent="0.25">
      <c r="B10" s="4" t="s">
        <v>4</v>
      </c>
      <c r="C10" s="10">
        <f>[1]PRES!F6</f>
        <v>58</v>
      </c>
      <c r="D10" s="10">
        <f>[1]PRES!G6</f>
        <v>43</v>
      </c>
      <c r="E10" s="10">
        <f>[1]PRES!H6</f>
        <v>45</v>
      </c>
      <c r="F10" s="11">
        <f>[1]PRES!I6</f>
        <v>53</v>
      </c>
      <c r="G10" s="11">
        <f>[1]PRES!J6</f>
        <v>24</v>
      </c>
      <c r="H10" s="11">
        <f>[1]PRES!K6</f>
        <v>56</v>
      </c>
      <c r="I10" s="11">
        <f>[1]PRES!L6</f>
        <v>58</v>
      </c>
      <c r="J10" s="11">
        <f>[1]PRES!M6</f>
        <v>0</v>
      </c>
      <c r="K10" s="11">
        <f>[1]PRES!N6</f>
        <v>0</v>
      </c>
      <c r="L10" s="11">
        <f>[1]PRES!O6</f>
        <v>0</v>
      </c>
      <c r="M10" s="11">
        <f>[1]PRES!P6</f>
        <v>0</v>
      </c>
      <c r="N10" s="11">
        <f>[1]PRES!Q6</f>
        <v>0</v>
      </c>
      <c r="O10" s="7">
        <v>241</v>
      </c>
      <c r="P10" s="7">
        <f>SUM(C10:N10)</f>
        <v>337</v>
      </c>
      <c r="Q10" s="8">
        <f>P10/O10</f>
        <v>1.3983402489626555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2024-05-23T18:41:34Z</dcterms:modified>
</cp:coreProperties>
</file>