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s="1"/>
  <c r="P13" i="1" l="1"/>
  <c r="Q13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<sst xmlns="http://schemas.openxmlformats.org/spreadsheetml/2006/main" count="33" uniqueCount="32">
  <si>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</si>
  <si>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</si>
  <si>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</si>
  <si>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</si>
  <si>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</si>
  <si>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</si>
  <si>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</si>
  <si>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</si>
  <si>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</si>
  <si>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</si>
  <si>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</si>
  <si>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</si>
  <si>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</si>
  <si>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</si>
  <si>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</si>
  <si>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</si>
  <si>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</si>
  <si>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</si>
  <si>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</si>
  <si>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</si>
  <si>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</si>
  <si>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</si>
  <si>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</si>
  <si>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</si>
  <si>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INDICADOR 2</t>
  </si>
  <si>
    <t>Indicador 2</t>
  </si>
  <si>
    <t>Administración e Innovación Gubernamental</t>
  </si>
  <si>
    <t>Exámenes médicos</t>
  </si>
  <si>
    <t>Totalizar los exámenes de salud aplicados.</t>
  </si>
  <si>
    <t>Servicios de enfermería</t>
  </si>
  <si>
    <t>Cuantificar el total de servicios de enfermería brindados.</t>
  </si>
  <si>
    <t>Servicios Médicos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</si>
</sst>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3" borderId="22" xfId="0" applyFont="1" applyFill="1" applyBorder="1" applyAlignment="1">
      <alignment horizontal="left" vertical="center"/>
    </xf>
    <xf numFmtId="0" fontId="0" fillId="0" borderId="25" xfId="0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2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2</xdr:col>
      <xdr:colOff>257006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742950</xdr:colOff>
      <xdr:row>0</xdr:row>
      <xdr:rowOff>66675</xdr:rowOff>
    </xdr:from>
    <xdr:to>
      <xdr:col>16</xdr:col>
      <xdr:colOff>576575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63">
          <cell r="F63">
            <v>40</v>
          </cell>
          <cell r="G63">
            <v>77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F64">
            <v>15</v>
          </cell>
          <cell r="G64">
            <v>34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O20" sqref="O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2:17" x14ac:dyDescent="0.25">
      <c r="B2" s="47" t="s">
        <v>2</v>
      </c>
      <c r="C2" s="48"/>
      <c r="D2" s="48"/>
      <c r="E2" s="49"/>
      <c r="F2" s="39" t="s">
        <v>26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2:17" x14ac:dyDescent="0.25">
      <c r="B3" s="24" t="s">
        <v>0</v>
      </c>
      <c r="C3" s="25"/>
      <c r="D3" s="25"/>
      <c r="E3" s="26"/>
      <c r="F3" s="41" t="s">
        <v>31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2:17" ht="19.5" customHeight="1" x14ac:dyDescent="0.25">
      <c r="B4" s="30" t="s">
        <v>19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43" t="s">
        <v>27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2:17" x14ac:dyDescent="0.25">
      <c r="B6" s="27" t="s">
        <v>3</v>
      </c>
      <c r="C6" s="28"/>
      <c r="D6" s="28"/>
      <c r="E6" s="29"/>
      <c r="F6" s="50" t="s">
        <v>28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2:17" x14ac:dyDescent="0.25">
      <c r="B7" s="24" t="s">
        <v>24</v>
      </c>
      <c r="C7" s="25"/>
      <c r="D7" s="25"/>
      <c r="E7" s="26"/>
      <c r="F7" s="53" t="s">
        <v>29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2:17" x14ac:dyDescent="0.25">
      <c r="B8" s="27" t="s">
        <v>3</v>
      </c>
      <c r="C8" s="28"/>
      <c r="D8" s="28"/>
      <c r="E8" s="29"/>
      <c r="F8" s="45" t="s">
        <v>30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</row>
    <row r="9" spans="2:17" ht="19.5" customHeight="1" x14ac:dyDescent="0.25">
      <c r="B9" s="30" t="s">
        <v>22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4" t="s">
        <v>20</v>
      </c>
      <c r="C10" s="21">
        <v>2023</v>
      </c>
      <c r="D10" s="22"/>
      <c r="E10" s="23"/>
      <c r="F10" s="21">
        <v>2024</v>
      </c>
      <c r="G10" s="22"/>
      <c r="H10" s="22"/>
      <c r="I10" s="22"/>
      <c r="J10" s="22"/>
      <c r="K10" s="22"/>
      <c r="L10" s="22"/>
      <c r="M10" s="22"/>
      <c r="N10" s="22"/>
      <c r="O10" s="18" t="s">
        <v>23</v>
      </c>
      <c r="P10" s="19"/>
      <c r="Q10" s="20"/>
    </row>
    <row r="11" spans="2:17" ht="27.75" customHeight="1" x14ac:dyDescent="0.25">
      <c r="B11" s="35"/>
      <c r="C11" s="7" t="s">
        <v>14</v>
      </c>
      <c r="D11" s="7" t="s">
        <v>15</v>
      </c>
      <c r="E11" s="7" t="s">
        <v>16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3" t="s">
        <v>17</v>
      </c>
      <c r="P11" s="2" t="s">
        <v>18</v>
      </c>
      <c r="Q11" s="4" t="s">
        <v>21</v>
      </c>
    </row>
    <row r="12" spans="2:17" ht="18.75" customHeight="1" x14ac:dyDescent="0.25">
      <c r="B12" s="9" t="s">
        <v>4</v>
      </c>
      <c r="C12" s="13">
        <f>[1]SIME.SE!F63</f>
        <v>40</v>
      </c>
      <c r="D12" s="13">
        <f>[1]SIME.SE!G63</f>
        <v>77</v>
      </c>
      <c r="E12" s="13">
        <f>[1]SIME.SE!H63</f>
        <v>0</v>
      </c>
      <c r="F12" s="14">
        <f>[1]SIME.SE!I63</f>
        <v>0</v>
      </c>
      <c r="G12" s="14">
        <f>[1]SIME.SE!J63</f>
        <v>0</v>
      </c>
      <c r="H12" s="14">
        <f>[1]SIME.SE!K63</f>
        <v>0</v>
      </c>
      <c r="I12" s="14">
        <f>[1]SIME.SE!L63</f>
        <v>0</v>
      </c>
      <c r="J12" s="14">
        <f>[1]SIME.SE!M63</f>
        <v>0</v>
      </c>
      <c r="K12" s="14">
        <f>[1]SIME.SE!N63</f>
        <v>0</v>
      </c>
      <c r="L12" s="14">
        <f>[1]SIME.SE!O63</f>
        <v>0</v>
      </c>
      <c r="M12" s="14">
        <f>[1]SIME.SE!P63</f>
        <v>0</v>
      </c>
      <c r="N12" s="14">
        <f>[1]SIME.SE!Q63</f>
        <v>0</v>
      </c>
      <c r="O12" s="15">
        <v>8129</v>
      </c>
      <c r="P12" s="2">
        <f>SUM(C12:N12)</f>
        <v>117</v>
      </c>
      <c r="Q12" s="16">
        <f>P12/O12</f>
        <v>1.439291425759626E-2</v>
      </c>
    </row>
    <row r="13" spans="2:17" ht="15.75" thickBot="1" x14ac:dyDescent="0.3">
      <c r="B13" s="5" t="s">
        <v>25</v>
      </c>
      <c r="C13" s="11">
        <f>[1]SIME.SE!F64</f>
        <v>15</v>
      </c>
      <c r="D13" s="11">
        <f>[1]SIME.SE!G64</f>
        <v>34</v>
      </c>
      <c r="E13" s="11">
        <f>[1]SIME.SE!H64</f>
        <v>0</v>
      </c>
      <c r="F13" s="12">
        <f>[1]SIME.SE!I64</f>
        <v>0</v>
      </c>
      <c r="G13" s="12">
        <f>[1]SIME.SE!J64</f>
        <v>0</v>
      </c>
      <c r="H13" s="12">
        <f>[1]SIME.SE!K64</f>
        <v>0</v>
      </c>
      <c r="I13" s="12">
        <f>[1]SIME.SE!L64</f>
        <v>0</v>
      </c>
      <c r="J13" s="12">
        <f>[1]SIME.SE!M64</f>
        <v>0</v>
      </c>
      <c r="K13" s="12">
        <f>[1]SIME.SE!N64</f>
        <v>0</v>
      </c>
      <c r="L13" s="12">
        <f>[1]SIME.SE!O64</f>
        <v>0</v>
      </c>
      <c r="M13" s="12">
        <f>[1]SIME.SE!P64</f>
        <v>0</v>
      </c>
      <c r="N13" s="12">
        <f>[1]SIME.SE!Q64</f>
        <v>0</v>
      </c>
      <c r="O13" s="8">
        <v>1571</v>
      </c>
      <c r="P13" s="10">
        <f>SUM(C13:N13)</f>
        <v>49</v>
      </c>
      <c r="Q13" s="17">
        <f>P13/O13</f>
        <v>3.1190324633991087E-2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8:Q8"/>
    <mergeCell ref="B4:Q4"/>
    <mergeCell ref="B2:E2"/>
    <mergeCell ref="B3:E3"/>
    <mergeCell ref="F6:Q6"/>
    <mergeCell ref="F7:Q7"/>
    <mergeCell ref="B6:E6"/>
    <mergeCell ref="B7:E7"/>
    <mergeCell ref="O10:Q10"/>
    <mergeCell ref="C10:E10"/>
    <mergeCell ref="F10:N10"/>
    <mergeCell ref="B5:E5"/>
    <mergeCell ref="B8:E8"/>
    <mergeCell ref="B9:Q9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2024-02-20T19:37:55Z</dcterms:modified>
</cp:coreProperties>
</file>