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<sst xmlns="http://schemas.openxmlformats.org/spreadsheetml/2006/main" count="28" uniqueCount="28">
  <si>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</si>
  <si>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</si>
  <si>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</si>
  <si>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</si>
  <si>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</si>
  <si>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</si>
  <si>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</si>
  <si>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</si>
  <si>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</si>
  <si>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</si>
  <si>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</si>
  <si>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</si>
  <si>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</si>
  <si>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</si>
  <si>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</si>
  <si>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</si>
  <si>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</si>
  <si>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</si>
  <si>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</si>
  <si>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</si>
  <si>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</si>
  <si>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</si>
  <si>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</si>
  <si>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 xml:space="preserve">RESULTADOS </t>
  </si>
  <si>
    <t>Grado de avance</t>
  </si>
  <si>
    <t>Transparencia</t>
  </si>
  <si>
    <t>Solicitudes de información</t>
  </si>
  <si>
    <t>Atención a las peticiones de información planteadas por diversas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</si>
</sst>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76200</xdr:rowOff>
    </xdr:from>
    <xdr:to>
      <xdr:col>16</xdr:col>
      <xdr:colOff>595625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>
        <row r="10">
          <cell r="F10">
            <v>102</v>
          </cell>
          <cell r="G10">
            <v>60</v>
          </cell>
          <cell r="H10">
            <v>23</v>
          </cell>
          <cell r="I10">
            <v>61</v>
          </cell>
          <cell r="J10">
            <v>126</v>
          </cell>
          <cell r="K10">
            <v>82</v>
          </cell>
          <cell r="L10">
            <v>100</v>
          </cell>
          <cell r="M10">
            <v>60</v>
          </cell>
          <cell r="N10">
            <v>75</v>
          </cell>
          <cell r="O10">
            <v>47</v>
          </cell>
          <cell r="P10">
            <v>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8" sqref="P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23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24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22</v>
      </c>
    </row>
    <row r="10" spans="2:17" ht="15.75" thickBot="1" x14ac:dyDescent="0.3">
      <c r="B10" s="5" t="s">
        <v>4</v>
      </c>
      <c r="C10" s="10">
        <f>[1]PRES!F10</f>
        <v>102</v>
      </c>
      <c r="D10" s="10">
        <f>[1]PRES!G10</f>
        <v>60</v>
      </c>
      <c r="E10" s="10">
        <f>[1]PRES!H10</f>
        <v>23</v>
      </c>
      <c r="F10" s="11">
        <f>[1]PRES!I10</f>
        <v>61</v>
      </c>
      <c r="G10" s="11">
        <f>[1]PRES!J10</f>
        <v>126</v>
      </c>
      <c r="H10" s="11">
        <f>[1]PRES!K10</f>
        <v>82</v>
      </c>
      <c r="I10" s="11">
        <f>[1]PRES!L10</f>
        <v>100</v>
      </c>
      <c r="J10" s="11">
        <f>[1]PRES!M10</f>
        <v>60</v>
      </c>
      <c r="K10" s="11">
        <f>[1]PRES!N10</f>
        <v>75</v>
      </c>
      <c r="L10" s="11">
        <f>[1]PRES!O10</f>
        <v>47</v>
      </c>
      <c r="M10" s="11">
        <f>[1]PRES!P10</f>
        <v>85</v>
      </c>
      <c r="N10" s="11">
        <v>85</v>
      </c>
      <c r="O10" s="12">
        <v>381</v>
      </c>
      <c r="P10" s="7">
        <f>SUM(C10:N10)</f>
        <v>906</v>
      </c>
      <c r="Q10" s="8">
        <f>P10/O10</f>
        <v>2.377952755905512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2022-10-05T19:00:34Z</dcterms:modified>
</cp:coreProperties>
</file>