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s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<sst xmlns="http://schemas.openxmlformats.org/spreadsheetml/2006/main" count="28" uniqueCount="28">
  <si>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</si>
  <si>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</si>
  <si>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</si>
  <si>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</si>
  <si>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</si>
  <si>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</si>
  <si>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</si>
  <si>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</si>
  <si>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</si>
  <si>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</si>
  <si>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</si>
  <si>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</si>
  <si>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</si>
  <si>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</si>
  <si>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</si>
  <si>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</si>
  <si>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</si>
  <si>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</si>
  <si>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</si>
  <si>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</si>
  <si>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</si>
  <si>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</si>
  <si>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</si>
  <si>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</si>
  <si>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Desarrollo Económico</t>
  </si>
  <si>
    <t>Turismo</t>
  </si>
  <si>
    <t>Recorridos guiados</t>
  </si>
  <si>
    <t>Totalizar el número de recorridos turísticos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</si>
</sst>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9" fontId="0" fillId="0" borderId="2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2</xdr:col>
      <xdr:colOff>257006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590550</xdr:colOff>
      <xdr:row>0</xdr:row>
      <xdr:rowOff>38100</xdr:rowOff>
    </xdr:from>
    <xdr:to>
      <xdr:col>17</xdr:col>
      <xdr:colOff>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6785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76200</xdr:rowOff>
    </xdr:from>
    <xdr:to>
      <xdr:col>16</xdr:col>
      <xdr:colOff>605150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06">
          <cell r="F106">
            <v>0</v>
          </cell>
          <cell r="G106">
            <v>3</v>
          </cell>
          <cell r="H106">
            <v>1</v>
          </cell>
          <cell r="I106">
            <v>0</v>
          </cell>
          <cell r="J106">
            <v>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20" sqref="O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6" t="s">
        <v>2</v>
      </c>
      <c r="C2" s="27"/>
      <c r="D2" s="27"/>
      <c r="E2" s="28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29" t="s">
        <v>0</v>
      </c>
      <c r="C3" s="30"/>
      <c r="D3" s="30"/>
      <c r="E3" s="31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2" t="s">
        <v>19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x14ac:dyDescent="0.25">
      <c r="B5" s="29" t="s">
        <v>1</v>
      </c>
      <c r="C5" s="30"/>
      <c r="D5" s="30"/>
      <c r="E5" s="31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3" t="s">
        <v>3</v>
      </c>
      <c r="C6" s="44"/>
      <c r="D6" s="44"/>
      <c r="E6" s="45"/>
      <c r="F6" s="40" t="s">
        <v>27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19.5" customHeight="1" x14ac:dyDescent="0.25">
      <c r="B7" s="22" t="s">
        <v>22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9.5" customHeight="1" x14ac:dyDescent="0.25">
      <c r="B8" s="38" t="s">
        <v>20</v>
      </c>
      <c r="C8" s="35">
        <v>2023</v>
      </c>
      <c r="D8" s="36"/>
      <c r="E8" s="37"/>
      <c r="F8" s="35">
        <v>2024</v>
      </c>
      <c r="G8" s="36"/>
      <c r="H8" s="36"/>
      <c r="I8" s="36"/>
      <c r="J8" s="36"/>
      <c r="K8" s="36"/>
      <c r="L8" s="36"/>
      <c r="M8" s="36"/>
      <c r="N8" s="36"/>
      <c r="O8" s="32" t="s">
        <v>23</v>
      </c>
      <c r="P8" s="33"/>
      <c r="Q8" s="34"/>
    </row>
    <row r="9" spans="2:17" ht="27.75" customHeight="1" x14ac:dyDescent="0.25">
      <c r="B9" s="39"/>
      <c r="C9" s="6" t="s">
        <v>14</v>
      </c>
      <c r="D9" s="6" t="s">
        <v>15</v>
      </c>
      <c r="E9" s="6" t="s">
        <v>16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3" t="s">
        <v>17</v>
      </c>
      <c r="P9" s="2" t="s">
        <v>18</v>
      </c>
      <c r="Q9" s="4" t="s">
        <v>21</v>
      </c>
    </row>
    <row r="10" spans="2:17" ht="18.75" customHeight="1" thickBot="1" x14ac:dyDescent="0.3">
      <c r="B10" s="7" t="s">
        <v>4</v>
      </c>
      <c r="C10" s="8">
        <f>[1]SIME.SE!F106</f>
        <v>0</v>
      </c>
      <c r="D10" s="8">
        <f>[1]SIME.SE!G106</f>
        <v>3</v>
      </c>
      <c r="E10" s="8">
        <f>[1]SIME.SE!H106</f>
        <v>1</v>
      </c>
      <c r="F10" s="9">
        <f>[1]SIME.SE!I106</f>
        <v>0</v>
      </c>
      <c r="G10" s="9">
        <f>[1]SIME.SE!J106</f>
        <v>1</v>
      </c>
      <c r="H10" s="9">
        <f>[1]SIME.SE!K106</f>
        <v>0</v>
      </c>
      <c r="I10" s="9">
        <f>[1]SIME.SE!L106</f>
        <v>0</v>
      </c>
      <c r="J10" s="9">
        <f>[1]SIME.SE!M106</f>
        <v>0</v>
      </c>
      <c r="K10" s="9">
        <f>[1]SIME.SE!N106</f>
        <v>0</v>
      </c>
      <c r="L10" s="9">
        <f>[1]SIME.SE!O106</f>
        <v>0</v>
      </c>
      <c r="M10" s="9">
        <f>[1]SIME.SE!P106</f>
        <v>0</v>
      </c>
      <c r="N10" s="9">
        <f>[1]SIME.SE!Q106</f>
        <v>0</v>
      </c>
      <c r="O10" s="10">
        <v>3</v>
      </c>
      <c r="P10" s="11">
        <f>SUM(C10:N10)</f>
        <v>5</v>
      </c>
      <c r="Q10" s="12">
        <f>P10/O10</f>
        <v>1.6666666666666667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7:Q7"/>
    <mergeCell ref="B8:B9"/>
    <mergeCell ref="F6:Q6"/>
    <mergeCell ref="B6:E6"/>
    <mergeCell ref="B1:Q1"/>
    <mergeCell ref="F2:Q2"/>
    <mergeCell ref="F3:Q3"/>
    <mergeCell ref="F5:Q5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2024-04-25T18:47:15Z</dcterms:modified>
</cp:coreProperties>
</file>